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2188" windowHeight="918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/>
  <c r="L6"/>
</calcChain>
</file>

<file path=xl/sharedStrings.xml><?xml version="1.0" encoding="utf-8"?>
<sst xmlns="http://schemas.openxmlformats.org/spreadsheetml/2006/main" count="165" uniqueCount="90">
  <si>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</si>
  <si>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</si>
  <si>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</si>
  <si>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</si>
  <si>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</si>
  <si>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</si>
  <si>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</si>
  <si>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</si>
  <si>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</si>
  <si>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</si>
  <si>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</si>
  <si>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</si>
  <si>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</si>
  <si>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</si>
  <si>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</si>
  <si>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</si>
  <si>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</si>
  <si>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</si>
  <si>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</si>
  <si>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</si>
  <si>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</si>
  <si>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</si>
  <si>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</si>
  <si>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</si>
  <si>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</si>
  <si>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</si>
  <si>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</si>
  <si>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</si>
  <si>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</si>
  <si>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</si>
  <si>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</si>
  <si>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</si>
  <si>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</si>
  <si>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</si>
  <si>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医院政府采购项目</t>
  </si>
  <si>
    <t>新疆维吾尔自治区中医医院</t>
  </si>
  <si>
    <t>260220.45</t>
  </si>
  <si>
    <t>0</t>
  </si>
  <si>
    <t>截至2023年年底，医院通过购置新增和更新换代医疗设备、网络设备、办公设备等设备，更大程度的满足患者的医疗服务需求，加快了诊疗速度，提高服务效率，改善了工作环境，使得患者就医更加方便，发挥了医院医疗服务功能，让老百姓得到实惠和满意，产生较好的社会效益和经济效益。</t>
  </si>
  <si>
    <t>2023年度政府采购项目以合理配置设备资源，科学统筹和规划经费使用为目标。通过医疗设备、网络设备、办公设备等设备的新增和更新换地，更大程度的满足患者的医疗服务需求，市诊疗速度更快，服务效率更高，患者就医更加方便、舒适。不断改善医院工作环境，提高管理水平，发挥医院医疗服务功能，让老百姓得到实惠和满意，产生较好的社会效益和经济效益。</t>
  </si>
  <si>
    <t>年度绩效指标完成情况</t>
  </si>
  <si>
    <t>产出指标</t>
  </si>
  <si>
    <t>数量指标</t>
  </si>
  <si>
    <t>医疗设备采购数量</t>
  </si>
  <si>
    <t>15</t>
  </si>
  <si>
    <t>&gt;=200件</t>
  </si>
  <si>
    <t>=750件</t>
  </si>
  <si>
    <t>375</t>
  </si>
  <si>
    <t>历史标准</t>
  </si>
  <si>
    <t>303</t>
  </si>
  <si>
    <t>按照完成比例赋分</t>
  </si>
  <si>
    <t>工作资料</t>
  </si>
  <si>
    <t>医院中医药传承创新楼于2023年正式启用，医疗设备采购数量增加。</t>
  </si>
  <si>
    <t>质量指标</t>
  </si>
  <si>
    <t>新增采购设备质量合格率</t>
  </si>
  <si>
    <t>&gt;=95%</t>
  </si>
  <si>
    <t>=100%</t>
  </si>
  <si>
    <t>100</t>
  </si>
  <si>
    <t>100%</t>
  </si>
  <si>
    <t>时效指标</t>
  </si>
  <si>
    <t>资金到位及时率</t>
  </si>
  <si>
    <t>10</t>
  </si>
  <si>
    <t>成本指标</t>
  </si>
  <si>
    <t>经济成本指标</t>
  </si>
  <si>
    <t>预算成本控制率</t>
  </si>
  <si>
    <t>20</t>
  </si>
  <si>
    <t>&lt;=100%</t>
  </si>
  <si>
    <t>=78.05%</t>
  </si>
  <si>
    <t>78.05</t>
  </si>
  <si>
    <t>11.10%</t>
  </si>
  <si>
    <t>政府采购项目中工程类预算实际执行未完全达到年初目标。</t>
  </si>
  <si>
    <t>效益指标</t>
  </si>
  <si>
    <t>经济效益指标</t>
  </si>
  <si>
    <t>手术患者医疗设备使用率</t>
  </si>
  <si>
    <t>5</t>
  </si>
  <si>
    <t>住院患者医疗设备使用率</t>
  </si>
  <si>
    <t>社会效益指标</t>
  </si>
  <si>
    <t>医疗服务水平提升</t>
  </si>
  <si>
    <t>有效提升</t>
  </si>
  <si>
    <t>按评判等级赋分</t>
  </si>
  <si>
    <t>完成政府指令性任务</t>
  </si>
  <si>
    <t>及时完成</t>
  </si>
  <si>
    <t>满意度指标</t>
  </si>
  <si>
    <t>患者满意度</t>
  </si>
  <si>
    <t>&gt;=90%</t>
  </si>
  <si>
    <t>=90.03%</t>
  </si>
  <si>
    <t>93.15%</t>
  </si>
  <si>
    <t>满意度赋分</t>
  </si>
  <si>
    <t>71.92分</t>
  </si>
  <si>
    <t>7.90分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</si>
</sst>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topLeftCell="B4" workbookViewId="0">
      <selection activeCell="N21" sqref="N21"/>
    </sheetView>
  </sheetViews>
  <sheetFormatPr defaultColWidth="9" defaultRowHeight="14.4"/>
  <cols>
    <col min="1" max="3" width="9.21875" customWidth="1"/>
    <col min="4" max="4" width="20.77734375" customWidth="1"/>
    <col min="5" max="11" width="14.77734375" customWidth="1"/>
    <col min="12" max="12" width="17.77734375" customWidth="1"/>
    <col min="13" max="13" width="15.77734375" customWidth="1"/>
    <col min="14" max="14" width="36.6640625" customWidth="1"/>
  </cols>
  <sheetData>
    <row r="1" spans="1:22" ht="20.399999999999999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22" ht="18.899999999999999" customHeight="1">
      <c r="A2" s="117" t="s">
        <v>33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22" ht="18.899999999999999" customHeight="1">
      <c r="A3" s="118" t="s">
        <v>1</v>
      </c>
      <c r="B3" s="118"/>
      <c r="C3" s="119" t="s">
        <v>34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22" ht="18.899999999999999" customHeight="1">
      <c r="A4" s="118" t="s">
        <v>2</v>
      </c>
      <c r="B4" s="118"/>
      <c r="C4" s="119" t="s">
        <v>35</v>
      </c>
      <c r="D4" s="119"/>
      <c r="E4" s="119"/>
      <c r="F4" s="119"/>
      <c r="G4" s="119"/>
      <c r="H4" s="118" t="s">
        <v>3</v>
      </c>
      <c r="I4" s="118"/>
      <c r="J4" s="119" t="s">
        <v>35</v>
      </c>
      <c r="K4" s="119"/>
      <c r="L4" s="119"/>
      <c r="M4" s="119"/>
      <c r="N4" s="119"/>
    </row>
    <row r="5" spans="1:22" ht="18.899999999999999" customHeight="1">
      <c r="A5" s="118" t="s">
        <v>4</v>
      </c>
      <c r="B5" s="118"/>
      <c r="C5" s="118"/>
      <c r="D5" s="118"/>
      <c r="E5" s="1" t="s">
        <v>5</v>
      </c>
      <c r="F5" s="118" t="s">
        <v>6</v>
      </c>
      <c r="G5" s="118"/>
      <c r="H5" s="118" t="s">
        <v>7</v>
      </c>
      <c r="I5" s="118"/>
      <c r="J5" s="118" t="s">
        <v>8</v>
      </c>
      <c r="K5" s="118"/>
      <c r="L5" s="118" t="s">
        <v>9</v>
      </c>
      <c r="M5" s="118"/>
      <c r="N5" s="1" t="s">
        <v>10</v>
      </c>
    </row>
    <row r="6" spans="1:22" ht="18.899999999999999" customHeight="1">
      <c r="A6" s="118"/>
      <c r="B6" s="118"/>
      <c r="C6" s="118" t="s">
        <v>11</v>
      </c>
      <c r="D6" s="118"/>
      <c r="E6" s="2" t="s">
        <v>36</v>
      </c>
      <c r="F6" s="131">
        <v>260220.45</v>
      </c>
      <c r="G6" s="119"/>
      <c r="H6" s="120">
        <v>205490.15</v>
      </c>
      <c r="I6" s="120"/>
      <c r="J6" s="119">
        <v>10</v>
      </c>
      <c r="K6" s="119"/>
      <c r="L6" s="132">
        <f>H6/F6</f>
        <v>0.78967717564088447</v>
      </c>
      <c r="M6" s="132"/>
      <c r="N6" s="115" t="s">
        <v>89</v>
      </c>
    </row>
    <row r="7" spans="1:22" ht="18.899999999999999" customHeight="1">
      <c r="A7" s="118"/>
      <c r="B7" s="118"/>
      <c r="C7" s="121" t="s">
        <v>12</v>
      </c>
      <c r="D7" s="121"/>
      <c r="E7" s="3" t="s">
        <v>37</v>
      </c>
      <c r="F7" s="122" t="s">
        <v>37</v>
      </c>
      <c r="G7" s="122"/>
      <c r="H7" s="122" t="s">
        <v>37</v>
      </c>
      <c r="I7" s="122"/>
      <c r="J7" s="119" t="s">
        <v>13</v>
      </c>
      <c r="K7" s="119"/>
      <c r="L7" s="119" t="s">
        <v>13</v>
      </c>
      <c r="M7" s="119"/>
      <c r="N7" s="2" t="s">
        <v>13</v>
      </c>
    </row>
    <row r="8" spans="1:22" ht="18.899999999999999" customHeight="1">
      <c r="A8" s="118"/>
      <c r="B8" s="118"/>
      <c r="C8" s="118" t="s">
        <v>14</v>
      </c>
      <c r="D8" s="118"/>
      <c r="E8" s="2" t="s">
        <v>36</v>
      </c>
      <c r="F8" s="131">
        <v>260220.45</v>
      </c>
      <c r="G8" s="119"/>
      <c r="H8" s="120">
        <v>205490.15</v>
      </c>
      <c r="I8" s="120"/>
      <c r="J8" s="119">
        <v>10</v>
      </c>
      <c r="K8" s="119"/>
      <c r="L8" s="132">
        <f>H8/F8</f>
        <v>0.78967717564088447</v>
      </c>
      <c r="M8" s="132"/>
      <c r="N8" s="115" t="s">
        <v>89</v>
      </c>
    </row>
    <row r="9" spans="1:22" ht="18.899999999999999" customHeight="1">
      <c r="A9" s="118" t="s">
        <v>15</v>
      </c>
      <c r="B9" s="118" t="s">
        <v>16</v>
      </c>
      <c r="C9" s="118"/>
      <c r="D9" s="118"/>
      <c r="E9" s="118"/>
      <c r="F9" s="118"/>
      <c r="G9" s="118"/>
      <c r="H9" s="118" t="s">
        <v>17</v>
      </c>
      <c r="I9" s="118"/>
      <c r="J9" s="118"/>
      <c r="K9" s="118"/>
      <c r="L9" s="118"/>
      <c r="M9" s="118"/>
      <c r="N9" s="118"/>
    </row>
    <row r="10" spans="1:22" ht="35.1" customHeight="1">
      <c r="A10" s="118"/>
      <c r="B10" s="123" t="s">
        <v>39</v>
      </c>
      <c r="C10" s="123"/>
      <c r="D10" s="123"/>
      <c r="E10" s="123"/>
      <c r="F10" s="123"/>
      <c r="G10" s="123"/>
      <c r="H10" s="123" t="s">
        <v>38</v>
      </c>
      <c r="I10" s="123"/>
      <c r="J10" s="123"/>
      <c r="K10" s="123"/>
      <c r="L10" s="123"/>
      <c r="M10" s="123"/>
      <c r="N10" s="123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19"/>
      <c r="B12" s="118" t="s">
        <v>18</v>
      </c>
      <c r="C12" s="118" t="s">
        <v>19</v>
      </c>
      <c r="D12" s="118" t="s">
        <v>20</v>
      </c>
      <c r="E12" s="118" t="s">
        <v>21</v>
      </c>
      <c r="F12" s="118" t="s">
        <v>22</v>
      </c>
      <c r="G12" s="118" t="s">
        <v>23</v>
      </c>
      <c r="H12" s="118" t="s">
        <v>24</v>
      </c>
      <c r="I12" s="118" t="s">
        <v>25</v>
      </c>
      <c r="J12" s="124" t="s">
        <v>26</v>
      </c>
      <c r="K12" s="124" t="s">
        <v>27</v>
      </c>
      <c r="L12" s="124" t="s">
        <v>28</v>
      </c>
      <c r="M12" s="124" t="s">
        <v>29</v>
      </c>
      <c r="N12" s="124" t="s">
        <v>30</v>
      </c>
      <c r="U12" s="8"/>
      <c r="V12" s="8"/>
    </row>
    <row r="13" spans="1:22">
      <c r="A13" s="119"/>
      <c r="B13" s="118"/>
      <c r="C13" s="118"/>
      <c r="D13" s="118"/>
      <c r="E13" s="118"/>
      <c r="F13" s="118"/>
      <c r="G13" s="118"/>
      <c r="H13" s="118"/>
      <c r="I13" s="118"/>
      <c r="J13" s="124"/>
      <c r="K13" s="124"/>
      <c r="L13" s="124"/>
      <c r="M13" s="124"/>
      <c r="N13" s="124"/>
      <c r="U13" s="8"/>
      <c r="V13" s="8"/>
    </row>
    <row r="14" spans="1:22" ht="25.2" customHeight="1">
      <c r="A14" s="118" t="s">
        <v>40</v>
      </c>
      <c r="B14" s="119" t="s">
        <v>41</v>
      </c>
      <c r="C14" s="2" t="s">
        <v>42</v>
      </c>
      <c r="D14" s="4" t="s">
        <v>43</v>
      </c>
      <c r="E14" s="2" t="s">
        <v>44</v>
      </c>
      <c r="F14" s="2" t="s">
        <v>45</v>
      </c>
      <c r="G14" s="2" t="s">
        <v>46</v>
      </c>
      <c r="H14" s="2" t="s">
        <v>47</v>
      </c>
      <c r="I14" s="133">
        <v>0</v>
      </c>
      <c r="J14" s="6" t="s">
        <v>48</v>
      </c>
      <c r="K14" s="6" t="s">
        <v>49</v>
      </c>
      <c r="L14" s="6" t="s">
        <v>50</v>
      </c>
      <c r="M14" s="6" t="s">
        <v>51</v>
      </c>
      <c r="N14" s="6" t="s">
        <v>52</v>
      </c>
      <c r="U14" s="8"/>
      <c r="V14" s="8"/>
    </row>
    <row r="15" spans="1:22" ht="18.899999999999999" customHeight="1">
      <c r="A15" s="118" t="s">
        <v>40</v>
      </c>
      <c r="B15" s="119" t="s">
        <v>41</v>
      </c>
      <c r="C15" s="9" t="s">
        <v>53</v>
      </c>
      <c r="D15" s="10" t="s">
        <v>54</v>
      </c>
      <c r="E15" s="11" t="s">
        <v>44</v>
      </c>
      <c r="F15" s="12" t="s">
        <v>55</v>
      </c>
      <c r="G15" s="13" t="s">
        <v>56</v>
      </c>
      <c r="H15" s="14" t="s">
        <v>57</v>
      </c>
      <c r="I15" s="133">
        <v>15</v>
      </c>
      <c r="J15" s="15" t="s">
        <v>48</v>
      </c>
      <c r="K15" s="16" t="s">
        <v>58</v>
      </c>
      <c r="L15" s="17" t="s">
        <v>50</v>
      </c>
      <c r="M15" s="18" t="s">
        <v>51</v>
      </c>
      <c r="N15" s="19" t="s">
        <v>32</v>
      </c>
      <c r="U15" s="20"/>
      <c r="V15" s="21"/>
    </row>
    <row r="16" spans="1:22" ht="18.899999999999999" customHeight="1">
      <c r="A16" s="118" t="s">
        <v>40</v>
      </c>
      <c r="B16" s="119" t="s">
        <v>41</v>
      </c>
      <c r="C16" s="22" t="s">
        <v>59</v>
      </c>
      <c r="D16" s="23" t="s">
        <v>60</v>
      </c>
      <c r="E16" s="24" t="s">
        <v>61</v>
      </c>
      <c r="F16" s="25" t="s">
        <v>56</v>
      </c>
      <c r="G16" s="26" t="s">
        <v>56</v>
      </c>
      <c r="H16" s="27" t="s">
        <v>57</v>
      </c>
      <c r="I16" s="133">
        <v>10</v>
      </c>
      <c r="J16" s="28" t="s">
        <v>48</v>
      </c>
      <c r="K16" s="29" t="s">
        <v>58</v>
      </c>
      <c r="L16" s="30" t="s">
        <v>50</v>
      </c>
      <c r="M16" s="31" t="s">
        <v>51</v>
      </c>
      <c r="N16" s="32" t="s">
        <v>32</v>
      </c>
      <c r="U16" s="33"/>
      <c r="V16" s="34"/>
    </row>
    <row r="17" spans="1:22" ht="27" customHeight="1">
      <c r="A17" s="118" t="s">
        <v>40</v>
      </c>
      <c r="B17" s="107" t="s">
        <v>62</v>
      </c>
      <c r="C17" s="35" t="s">
        <v>63</v>
      </c>
      <c r="D17" s="36" t="s">
        <v>64</v>
      </c>
      <c r="E17" s="37" t="s">
        <v>65</v>
      </c>
      <c r="F17" s="38" t="s">
        <v>66</v>
      </c>
      <c r="G17" s="39" t="s">
        <v>67</v>
      </c>
      <c r="H17" s="40" t="s">
        <v>68</v>
      </c>
      <c r="I17" s="133">
        <v>9.02</v>
      </c>
      <c r="J17" s="41" t="s">
        <v>48</v>
      </c>
      <c r="K17" s="42" t="s">
        <v>69</v>
      </c>
      <c r="L17" s="43" t="s">
        <v>50</v>
      </c>
      <c r="M17" s="44" t="s">
        <v>51</v>
      </c>
      <c r="N17" s="45" t="s">
        <v>70</v>
      </c>
      <c r="U17" s="46"/>
      <c r="V17" s="47"/>
    </row>
    <row r="18" spans="1:22" ht="18.899999999999999" customHeight="1">
      <c r="A18" s="118" t="s">
        <v>40</v>
      </c>
      <c r="B18" s="119" t="s">
        <v>71</v>
      </c>
      <c r="C18" s="48" t="s">
        <v>72</v>
      </c>
      <c r="D18" s="49" t="s">
        <v>73</v>
      </c>
      <c r="E18" s="50" t="s">
        <v>74</v>
      </c>
      <c r="F18" s="51" t="s">
        <v>56</v>
      </c>
      <c r="G18" s="52" t="s">
        <v>56</v>
      </c>
      <c r="H18" s="53" t="s">
        <v>57</v>
      </c>
      <c r="I18" s="133">
        <v>5</v>
      </c>
      <c r="J18" s="54" t="s">
        <v>48</v>
      </c>
      <c r="K18" s="55" t="s">
        <v>58</v>
      </c>
      <c r="L18" s="56" t="s">
        <v>50</v>
      </c>
      <c r="M18" s="57" t="s">
        <v>51</v>
      </c>
      <c r="N18" s="58" t="s">
        <v>32</v>
      </c>
      <c r="U18" s="59"/>
      <c r="V18" s="60"/>
    </row>
    <row r="19" spans="1:22" ht="18.899999999999999" customHeight="1">
      <c r="A19" s="118" t="s">
        <v>40</v>
      </c>
      <c r="B19" s="119" t="s">
        <v>71</v>
      </c>
      <c r="C19" s="61" t="s">
        <v>72</v>
      </c>
      <c r="D19" s="62" t="s">
        <v>75</v>
      </c>
      <c r="E19" s="63" t="s">
        <v>74</v>
      </c>
      <c r="F19" s="64" t="s">
        <v>55</v>
      </c>
      <c r="G19" s="65" t="s">
        <v>56</v>
      </c>
      <c r="H19" s="66" t="s">
        <v>57</v>
      </c>
      <c r="I19" s="133">
        <v>5</v>
      </c>
      <c r="J19" s="67" t="s">
        <v>48</v>
      </c>
      <c r="K19" s="68" t="s">
        <v>58</v>
      </c>
      <c r="L19" s="69" t="s">
        <v>50</v>
      </c>
      <c r="M19" s="70" t="s">
        <v>51</v>
      </c>
      <c r="N19" s="71" t="s">
        <v>32</v>
      </c>
      <c r="U19" s="72"/>
      <c r="V19" s="73"/>
    </row>
    <row r="20" spans="1:22" ht="18.899999999999999" customHeight="1">
      <c r="A20" s="118" t="s">
        <v>40</v>
      </c>
      <c r="B20" s="119" t="s">
        <v>71</v>
      </c>
      <c r="C20" s="74" t="s">
        <v>76</v>
      </c>
      <c r="D20" s="75" t="s">
        <v>77</v>
      </c>
      <c r="E20" s="76" t="s">
        <v>74</v>
      </c>
      <c r="F20" s="77" t="s">
        <v>78</v>
      </c>
      <c r="G20" s="78" t="s">
        <v>78</v>
      </c>
      <c r="H20" s="79" t="s">
        <v>57</v>
      </c>
      <c r="I20" s="133">
        <v>5</v>
      </c>
      <c r="J20" s="80" t="s">
        <v>48</v>
      </c>
      <c r="K20" s="81" t="s">
        <v>78</v>
      </c>
      <c r="L20" s="82" t="s">
        <v>79</v>
      </c>
      <c r="M20" s="83" t="s">
        <v>51</v>
      </c>
      <c r="N20" s="84" t="s">
        <v>32</v>
      </c>
      <c r="U20" s="85"/>
      <c r="V20" s="86"/>
    </row>
    <row r="21" spans="1:22" ht="18.899999999999999" customHeight="1">
      <c r="A21" s="118" t="s">
        <v>40</v>
      </c>
      <c r="B21" s="119" t="s">
        <v>71</v>
      </c>
      <c r="C21" s="87" t="s">
        <v>76</v>
      </c>
      <c r="D21" s="88" t="s">
        <v>80</v>
      </c>
      <c r="E21" s="89" t="s">
        <v>74</v>
      </c>
      <c r="F21" s="90" t="s">
        <v>81</v>
      </c>
      <c r="G21" s="91" t="s">
        <v>81</v>
      </c>
      <c r="H21" s="92" t="s">
        <v>57</v>
      </c>
      <c r="I21" s="133">
        <v>5</v>
      </c>
      <c r="J21" s="93" t="s">
        <v>48</v>
      </c>
      <c r="K21" s="94" t="s">
        <v>81</v>
      </c>
      <c r="L21" s="95" t="s">
        <v>79</v>
      </c>
      <c r="M21" s="96" t="s">
        <v>51</v>
      </c>
      <c r="N21" s="97" t="s">
        <v>32</v>
      </c>
      <c r="U21" s="98"/>
      <c r="V21" s="99"/>
    </row>
    <row r="22" spans="1:22" ht="18.899999999999999" customHeight="1">
      <c r="A22" s="118" t="s">
        <v>40</v>
      </c>
      <c r="B22" s="100" t="s">
        <v>82</v>
      </c>
      <c r="C22" s="101" t="s">
        <v>82</v>
      </c>
      <c r="D22" s="102" t="s">
        <v>83</v>
      </c>
      <c r="E22" s="103" t="s">
        <v>61</v>
      </c>
      <c r="F22" s="104" t="s">
        <v>84</v>
      </c>
      <c r="G22" s="105" t="s">
        <v>85</v>
      </c>
      <c r="H22" s="106" t="s">
        <v>57</v>
      </c>
      <c r="I22" s="133">
        <v>10</v>
      </c>
      <c r="J22" s="108" t="s">
        <v>48</v>
      </c>
      <c r="K22" s="109" t="s">
        <v>86</v>
      </c>
      <c r="L22" s="110" t="s">
        <v>87</v>
      </c>
      <c r="M22" s="111" t="s">
        <v>51</v>
      </c>
      <c r="N22" s="112" t="s">
        <v>32</v>
      </c>
      <c r="U22" s="113"/>
      <c r="V22" s="114"/>
    </row>
    <row r="23" spans="1:22" hidden="1">
      <c r="A23" s="2"/>
      <c r="B23" s="2"/>
      <c r="C23" s="2"/>
      <c r="D23" s="4"/>
      <c r="E23" s="4"/>
      <c r="F23" s="4"/>
      <c r="G23" s="2"/>
      <c r="H23" s="2"/>
      <c r="I23" s="2"/>
      <c r="J23" s="2"/>
      <c r="K23" s="2"/>
      <c r="L23" s="2"/>
      <c r="M23" s="2"/>
      <c r="N23" s="2"/>
    </row>
    <row r="24" spans="1:22" ht="18.899999999999999" customHeight="1">
      <c r="A24" s="127" t="s">
        <v>31</v>
      </c>
      <c r="B24" s="128"/>
      <c r="C24" s="128"/>
      <c r="D24" s="128"/>
      <c r="E24" s="4">
        <v>100</v>
      </c>
      <c r="F24" s="5"/>
      <c r="G24" s="4"/>
      <c r="H24" s="4"/>
      <c r="I24" s="102" t="s">
        <v>88</v>
      </c>
      <c r="J24" s="7"/>
      <c r="K24" s="7"/>
      <c r="L24" s="7"/>
      <c r="M24" s="7"/>
      <c r="N24" s="7"/>
    </row>
    <row r="25" spans="1:22">
      <c r="A25" s="129"/>
      <c r="B25" s="129"/>
      <c r="C25" s="130"/>
      <c r="D25" s="130"/>
      <c r="E25" s="130"/>
      <c r="F25" s="129"/>
      <c r="G25" s="129"/>
      <c r="H25" s="129"/>
      <c r="I25" s="129"/>
      <c r="J25" s="130"/>
      <c r="K25" s="130"/>
      <c r="L25" s="130"/>
      <c r="M25" s="130"/>
      <c r="N25" s="130"/>
    </row>
    <row r="26" spans="1:22">
      <c r="A26" s="125"/>
      <c r="B26" s="125"/>
      <c r="C26" s="126"/>
      <c r="D26" s="126"/>
      <c r="E26" s="126"/>
      <c r="F26" s="125"/>
      <c r="G26" s="125"/>
      <c r="H26" s="125"/>
      <c r="I26" s="125"/>
      <c r="J26" s="126"/>
      <c r="K26" s="126"/>
      <c r="L26" s="126"/>
      <c r="M26" s="126"/>
      <c r="N26" s="126"/>
    </row>
  </sheetData>
  <mergeCells count="60">
    <mergeCell ref="A26:B26"/>
    <mergeCell ref="C26:E26"/>
    <mergeCell ref="F26:I26"/>
    <mergeCell ref="J26:N26"/>
    <mergeCell ref="A14:A22"/>
    <mergeCell ref="B14:B16"/>
    <mergeCell ref="B18:B21"/>
    <mergeCell ref="A24:D24"/>
    <mergeCell ref="A25:B25"/>
    <mergeCell ref="C25:E25"/>
    <mergeCell ref="F25:I25"/>
    <mergeCell ref="J25:N25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caiwuke</dc:creator>
  <cp:lastModifiedBy>zyy</cp:lastModifiedBy>
  <dcterms:created xsi:type="dcterms:W3CDTF">2020-11-30T10:15:00Z</dcterms:created>
  <dcterms:modified xsi:type="dcterms:W3CDTF">2024-08-28T06:51:11Z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