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<sst xmlns="http://schemas.openxmlformats.org/spreadsheetml/2006/main" count="201" uniqueCount="90">
  <si>
    <t>2018年自治区本级新增地方政府债券资金使用安排情况表</t>
  </si>
  <si>
    <t>单位：万元</t>
  </si>
  <si>
    <t>序号</t>
  </si>
  <si>
    <t>区划</t>
  </si>
  <si>
    <t>项目信息</t>
  </si>
  <si>
    <t>2018年新增政府债务资金类型</t>
  </si>
  <si>
    <t>新增政府债务
资金投资</t>
  </si>
  <si>
    <t>项目单位</t>
  </si>
  <si>
    <t>项目名称</t>
  </si>
  <si>
    <t>项目类型</t>
  </si>
  <si>
    <t>新疆维吾尔自治区本级</t>
  </si>
  <si>
    <t>自治区教育厅本级</t>
  </si>
  <si>
    <t>学前教育发展专项资金</t>
  </si>
  <si>
    <t>学龄前教育</t>
  </si>
  <si>
    <t>新增一般债券</t>
  </si>
  <si>
    <t>自治区人民医院</t>
  </si>
  <si>
    <r>
      <rPr>
        <sz val="11"/>
        <rFont val="宋体"/>
        <charset val="134"/>
      </rPr>
      <t>门、急诊病房</t>
    </r>
    <r>
      <rPr>
        <sz val="11"/>
        <rFont val="Arial"/>
        <charset val="0"/>
      </rPr>
      <t>1</t>
    </r>
    <r>
      <rPr>
        <sz val="11"/>
        <rFont val="宋体"/>
        <charset val="134"/>
      </rPr>
      <t>号综合楼建设项目</t>
    </r>
  </si>
  <si>
    <t>公立医院</t>
  </si>
  <si>
    <t>新增专项债券</t>
  </si>
  <si>
    <t>新疆医科大学附属肿瘤医院</t>
  </si>
  <si>
    <t>新疆医科大学附属肿瘤医院新建门诊综合楼项目</t>
  </si>
  <si>
    <t>农村义务教育薄弱学校改造项目</t>
  </si>
  <si>
    <t>义务教育</t>
  </si>
  <si>
    <t>自治区普通高中建设专项</t>
  </si>
  <si>
    <t>普通高中</t>
  </si>
  <si>
    <t>伊犁河流域开发建设管理局</t>
  </si>
  <si>
    <r>
      <rPr>
        <sz val="11"/>
        <rFont val="Arial"/>
        <charset val="0"/>
      </rPr>
      <t>ABH</t>
    </r>
    <r>
      <rPr>
        <sz val="11"/>
        <rFont val="宋体"/>
        <charset val="134"/>
      </rPr>
      <t>流域生态环境保护一期工程</t>
    </r>
  </si>
  <si>
    <t>水利建设</t>
  </si>
  <si>
    <t>财政厅农业处</t>
  </si>
  <si>
    <r>
      <rPr>
        <sz val="11"/>
        <rFont val="宋体"/>
        <charset val="134"/>
      </rPr>
      <t>南疆农业高效节水增收试点</t>
    </r>
    <r>
      <rPr>
        <sz val="11"/>
        <rFont val="Arial"/>
        <charset val="0"/>
      </rPr>
      <t>2018</t>
    </r>
    <r>
      <rPr>
        <sz val="11"/>
        <rFont val="宋体"/>
        <charset val="134"/>
      </rPr>
      <t>年地方配套</t>
    </r>
  </si>
  <si>
    <t>自治区教育矫治局</t>
  </si>
  <si>
    <t>自治区教育矫治局一期改扩建项目</t>
  </si>
  <si>
    <t>公共安全部门场所建设</t>
  </si>
  <si>
    <t>财政厅农发办</t>
  </si>
  <si>
    <r>
      <rPr>
        <sz val="11"/>
        <rFont val="宋体"/>
        <charset val="134"/>
      </rPr>
      <t>农业综合开发项目</t>
    </r>
    <r>
      <rPr>
        <sz val="11"/>
        <rFont val="Arial"/>
        <charset val="0"/>
      </rPr>
      <t>2018</t>
    </r>
    <r>
      <rPr>
        <sz val="11"/>
        <rFont val="宋体"/>
        <charset val="134"/>
      </rPr>
      <t>年地方配套</t>
    </r>
  </si>
  <si>
    <t>其他农林水利建设</t>
  </si>
  <si>
    <t>自治区文化厅本级</t>
  </si>
  <si>
    <t>新疆艺术中心新疆革命历史文化教育基地</t>
  </si>
  <si>
    <t>文化旅游</t>
  </si>
  <si>
    <t>新疆维吾尔自治区住房和城乡建设厅机关</t>
  </si>
  <si>
    <r>
      <rPr>
        <sz val="11"/>
        <rFont val="Arial"/>
        <charset val="0"/>
      </rPr>
      <t>2018</t>
    </r>
    <r>
      <rPr>
        <sz val="11"/>
        <rFont val="宋体"/>
        <charset val="134"/>
      </rPr>
      <t>年农村安居工程</t>
    </r>
  </si>
  <si>
    <t>其他保障性住房</t>
  </si>
  <si>
    <r>
      <rPr>
        <sz val="11"/>
        <rFont val="Arial"/>
        <charset val="0"/>
      </rPr>
      <t>2018</t>
    </r>
    <r>
      <rPr>
        <sz val="11"/>
        <rFont val="宋体"/>
        <charset val="134"/>
      </rPr>
      <t>年城镇棚户区改造项目</t>
    </r>
  </si>
  <si>
    <t>棚户区改造</t>
  </si>
  <si>
    <t>自治区交通运输厅</t>
  </si>
  <si>
    <r>
      <rPr>
        <sz val="11"/>
        <rFont val="宋体"/>
        <charset val="134"/>
      </rPr>
      <t>国道</t>
    </r>
    <r>
      <rPr>
        <sz val="11"/>
        <rFont val="Arial"/>
        <charset val="0"/>
      </rPr>
      <t>577</t>
    </r>
    <r>
      <rPr>
        <sz val="11"/>
        <rFont val="宋体"/>
        <charset val="134"/>
      </rPr>
      <t>线墩麻扎至旱田至特克斯段项目</t>
    </r>
  </si>
  <si>
    <t>收费一级公路</t>
  </si>
  <si>
    <r>
      <rPr>
        <sz val="11"/>
        <rFont val="Arial"/>
        <charset val="0"/>
      </rPr>
      <t>G3012</t>
    </r>
    <r>
      <rPr>
        <sz val="11"/>
        <rFont val="宋体"/>
        <charset val="134"/>
      </rPr>
      <t>喀什至叶城至墨玉高速公路二期工程</t>
    </r>
  </si>
  <si>
    <t>昌吉水文勘测局</t>
  </si>
  <si>
    <t>新疆大江大河水文监测（一期）工程建设项目</t>
  </si>
  <si>
    <t>塔里木河流域喀什管理局</t>
  </si>
  <si>
    <t>叶尔羌河灌区续建配套与节水改造西岸总干渠防渗改建工程（十五）期</t>
  </si>
  <si>
    <t>自治区卡拉贝利水利枢纽工程建设管理局</t>
  </si>
  <si>
    <t>卡拉贝利水利枢纽工程</t>
  </si>
  <si>
    <t>新疆额尔齐斯河流域开发工程建设管理局</t>
  </si>
  <si>
    <r>
      <rPr>
        <sz val="11"/>
        <rFont val="宋体"/>
        <charset val="134"/>
      </rPr>
      <t>新疆</t>
    </r>
    <r>
      <rPr>
        <sz val="11"/>
        <rFont val="Arial"/>
        <charset val="134"/>
      </rPr>
      <t>YEGS</t>
    </r>
    <r>
      <rPr>
        <sz val="11"/>
        <rFont val="宋体"/>
        <charset val="134"/>
      </rPr>
      <t>工程总干渠、南干渠扩建工程</t>
    </r>
  </si>
  <si>
    <t>新疆喀什噶尔河流域管理局水利管理中心</t>
  </si>
  <si>
    <t>喀什噶尔河灌区续建配套与节水改造</t>
  </si>
  <si>
    <t>新疆维吾尔自治区吉音水利枢纽工程建设管理局</t>
  </si>
  <si>
    <t>吉音水利枢纽工程</t>
  </si>
  <si>
    <t>喀什城区防洪二期工程</t>
  </si>
  <si>
    <t>新疆金沟河流域管理局水利管理中心</t>
  </si>
  <si>
    <t>新疆金沟河引水枢纽除险加固工程</t>
  </si>
  <si>
    <t>玛纳斯河流域管理局水利管理中心</t>
  </si>
  <si>
    <r>
      <rPr>
        <sz val="11"/>
        <rFont val="宋体"/>
        <charset val="134"/>
      </rPr>
      <t>新疆玛纳斯河灌区</t>
    </r>
    <r>
      <rPr>
        <sz val="11"/>
        <rFont val="Arial"/>
        <charset val="0"/>
      </rPr>
      <t>2013</t>
    </r>
    <r>
      <rPr>
        <sz val="11"/>
        <rFont val="宋体"/>
        <charset val="134"/>
      </rPr>
      <t>年度续建配套与节水改造工程</t>
    </r>
  </si>
  <si>
    <r>
      <rPr>
        <sz val="11"/>
        <rFont val="宋体"/>
        <charset val="134"/>
      </rPr>
      <t>新疆玛纳斯河灌区</t>
    </r>
    <r>
      <rPr>
        <sz val="11"/>
        <rFont val="Arial"/>
        <charset val="0"/>
      </rPr>
      <t>2014</t>
    </r>
    <r>
      <rPr>
        <sz val="11"/>
        <rFont val="宋体"/>
        <charset val="134"/>
      </rPr>
      <t>年度续建配套与节水改造工程</t>
    </r>
  </si>
  <si>
    <r>
      <rPr>
        <sz val="11"/>
        <rFont val="宋体"/>
        <charset val="134"/>
      </rPr>
      <t>新疆玛纳斯河防洪治理工程玛管局段（</t>
    </r>
    <r>
      <rPr>
        <sz val="11"/>
        <rFont val="Arial"/>
        <charset val="0"/>
      </rPr>
      <t>0+000</t>
    </r>
    <r>
      <rPr>
        <sz val="11"/>
        <rFont val="宋体"/>
        <charset val="134"/>
      </rPr>
      <t>～</t>
    </r>
    <r>
      <rPr>
        <sz val="11"/>
        <rFont val="Arial"/>
        <charset val="0"/>
      </rPr>
      <t>3+590</t>
    </r>
    <r>
      <rPr>
        <sz val="11"/>
        <rFont val="宋体"/>
        <charset val="134"/>
      </rPr>
      <t>、</t>
    </r>
    <r>
      <rPr>
        <sz val="11"/>
        <rFont val="Arial"/>
        <charset val="0"/>
      </rPr>
      <t>19+250</t>
    </r>
    <r>
      <rPr>
        <sz val="11"/>
        <rFont val="宋体"/>
        <charset val="134"/>
      </rPr>
      <t>～</t>
    </r>
    <r>
      <rPr>
        <sz val="11"/>
        <rFont val="Arial"/>
        <charset val="0"/>
      </rPr>
      <t>27+550</t>
    </r>
    <r>
      <rPr>
        <sz val="11"/>
        <rFont val="宋体"/>
        <charset val="134"/>
      </rPr>
      <t>）</t>
    </r>
  </si>
  <si>
    <t>新疆维吾尔自治区水文局水文实验站</t>
  </si>
  <si>
    <t>新疆大江大河项目一期</t>
  </si>
  <si>
    <t>新疆头屯河流域管理水利管理中心</t>
  </si>
  <si>
    <t>新疆头屯河楼庄子水库</t>
  </si>
  <si>
    <t>白杨河流域管理局水利管理中心</t>
  </si>
  <si>
    <t>白杨河小草湖渠首重点大中型病险水闸除险加固工程</t>
  </si>
  <si>
    <r>
      <rPr>
        <sz val="11"/>
        <rFont val="Arial"/>
        <charset val="0"/>
      </rPr>
      <t>2018</t>
    </r>
    <r>
      <rPr>
        <sz val="11"/>
        <rFont val="宋体"/>
        <charset val="134"/>
      </rPr>
      <t>年度玛纳斯河灌区量测水设施建设</t>
    </r>
  </si>
  <si>
    <t>自治区图书馆</t>
  </si>
  <si>
    <t>自治区图书馆二期改扩建工程</t>
  </si>
  <si>
    <t>其他文化</t>
  </si>
  <si>
    <t>塔里木河流域巴音郭楞管理局</t>
  </si>
  <si>
    <t>博斯腾灌区解放二渠总干渠及北干渠改造工程</t>
  </si>
  <si>
    <t>石河子水文勘测局</t>
  </si>
  <si>
    <t>新疆大江大河水文监测（一期）工程建设项目肯斯瓦特水文站改建工程</t>
  </si>
  <si>
    <t>白杨河胜利渠首重点大中型病险水闸除险加固工程</t>
  </si>
  <si>
    <t>巴音郭楞水文勘测局</t>
  </si>
  <si>
    <t>新疆大江大河水文监测系统建设项目（一期）</t>
  </si>
  <si>
    <t>新疆维吾尔自治区塔里木河流域阿克苏管理局</t>
  </si>
  <si>
    <t>新疆阿克苏河艾里西引水枢纽除险加固工程</t>
  </si>
  <si>
    <t>叶尔羌河灌区续建配套与节水改造西岸总干渠防渗改建工程十五期</t>
  </si>
  <si>
    <r>
      <rPr>
        <sz val="11"/>
        <rFont val="Arial"/>
        <charset val="0"/>
      </rPr>
      <t>YEGS</t>
    </r>
    <r>
      <rPr>
        <sz val="11"/>
        <rFont val="宋体"/>
        <charset val="134"/>
      </rPr>
      <t>二期工程地方配套</t>
    </r>
  </si>
  <si>
    <t>新增一般债务项目</t>
  </si>
  <si>
    <t>新增专项债务项目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</si>
</sst>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2"/>
      <name val="Arial"/>
      <charset val="0"/>
    </font>
    <font>
      <sz val="11"/>
      <name val="Arial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9-&#20449;&#24687;&#20844;&#24320;\&#39044;&#20915;&#31639;&#20844;&#24320;\&#23548;&#20986;&#20538;&#21048;&#25903;&#20986;&#26597;&#35810;_2018&#26412;&#324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页"/>
      <sheetName val="数据页 (2)"/>
    </sheetNames>
    <sheetDataSet>
      <sheetData sheetId="0">
        <row r="1">
          <cell r="M1" t="str">
            <v>支出金额（人民币）</v>
          </cell>
        </row>
        <row r="1">
          <cell r="S1" t="str">
            <v>项目名称</v>
          </cell>
        </row>
        <row r="2">
          <cell r="M2">
            <v>809500</v>
          </cell>
        </row>
        <row r="2">
          <cell r="S2" t="str">
            <v/>
          </cell>
        </row>
        <row r="3">
          <cell r="M3">
            <v>1.4289</v>
          </cell>
        </row>
        <row r="3">
          <cell r="S3" t="str">
            <v>学前教育发展专项资金</v>
          </cell>
        </row>
        <row r="4">
          <cell r="M4">
            <v>15000</v>
          </cell>
        </row>
        <row r="4">
          <cell r="S4" t="str">
            <v>门、急诊病房1号综合楼建设项目</v>
          </cell>
        </row>
        <row r="5">
          <cell r="M5">
            <v>10000</v>
          </cell>
        </row>
        <row r="5">
          <cell r="S5" t="str">
            <v>新疆医科大学附属肿瘤医院新建门诊综合楼项目</v>
          </cell>
        </row>
        <row r="6">
          <cell r="M6">
            <v>18965</v>
          </cell>
        </row>
        <row r="6">
          <cell r="S6" t="str">
            <v>农村义务教育薄弱学校改造项目</v>
          </cell>
        </row>
        <row r="7">
          <cell r="M7">
            <v>1468.66</v>
          </cell>
        </row>
        <row r="7">
          <cell r="S7" t="str">
            <v>自治区普通高中建设专项</v>
          </cell>
        </row>
        <row r="8">
          <cell r="M8">
            <v>55.798638</v>
          </cell>
        </row>
        <row r="8">
          <cell r="S8" t="str">
            <v>ABH流域生态环境保护一期工程</v>
          </cell>
        </row>
        <row r="9">
          <cell r="M9">
            <v>1.474244</v>
          </cell>
        </row>
        <row r="9">
          <cell r="S9" t="str">
            <v>ABH流域生态环境保护一期工程</v>
          </cell>
        </row>
        <row r="10">
          <cell r="M10">
            <v>1598.061602</v>
          </cell>
        </row>
        <row r="10">
          <cell r="S10" t="str">
            <v>ABH流域生态环境保护一期工程</v>
          </cell>
        </row>
        <row r="11">
          <cell r="M11">
            <v>6000</v>
          </cell>
        </row>
        <row r="11">
          <cell r="S11" t="str">
            <v>南疆农业高效节水增收试点2018年地方配套</v>
          </cell>
        </row>
        <row r="12">
          <cell r="M12">
            <v>38.095139</v>
          </cell>
        </row>
        <row r="12">
          <cell r="S12" t="str">
            <v>ABH流域生态环境保护一期工程</v>
          </cell>
        </row>
        <row r="13">
          <cell r="M13">
            <v>8.0032</v>
          </cell>
        </row>
        <row r="13">
          <cell r="S13" t="str">
            <v>ABH流域生态环境保护一期工程</v>
          </cell>
        </row>
        <row r="14">
          <cell r="M14">
            <v>77.404062</v>
          </cell>
        </row>
        <row r="14">
          <cell r="S14" t="str">
            <v>ABH流域生态环境保护一期工程</v>
          </cell>
        </row>
        <row r="15">
          <cell r="M15">
            <v>81.678273</v>
          </cell>
        </row>
        <row r="15">
          <cell r="S15" t="str">
            <v>ABH流域生态环境保护一期工程</v>
          </cell>
        </row>
        <row r="16">
          <cell r="M16">
            <v>10.084859</v>
          </cell>
        </row>
        <row r="16">
          <cell r="S16" t="str">
            <v>ABH流域生态环境保护一期工程</v>
          </cell>
        </row>
        <row r="17">
          <cell r="M17">
            <v>380.965395</v>
          </cell>
        </row>
        <row r="17">
          <cell r="S17" t="str">
            <v>ABH流域生态环境保护一期工程</v>
          </cell>
        </row>
        <row r="18">
          <cell r="M18">
            <v>55.093035</v>
          </cell>
        </row>
        <row r="18">
          <cell r="S18" t="str">
            <v>ABH流域生态环境保护一期工程</v>
          </cell>
        </row>
        <row r="19">
          <cell r="M19">
            <v>84.19406</v>
          </cell>
        </row>
        <row r="19">
          <cell r="S19" t="str">
            <v>ABH流域生态环境保护一期工程</v>
          </cell>
        </row>
        <row r="20">
          <cell r="M20">
            <v>1</v>
          </cell>
        </row>
        <row r="20">
          <cell r="S20" t="str">
            <v>自治区教育矫治局一期改扩建项目</v>
          </cell>
        </row>
        <row r="21">
          <cell r="M21">
            <v>702.101315</v>
          </cell>
        </row>
        <row r="21">
          <cell r="S21" t="str">
            <v>ABH流域生态环境保护一期工程</v>
          </cell>
        </row>
        <row r="22">
          <cell r="M22">
            <v>31.639738</v>
          </cell>
        </row>
        <row r="22">
          <cell r="S22" t="str">
            <v>ABH流域生态环境保护一期工程</v>
          </cell>
        </row>
        <row r="23">
          <cell r="M23">
            <v>68.086229</v>
          </cell>
        </row>
        <row r="23">
          <cell r="S23" t="str">
            <v>ABH流域生态环境保护一期工程</v>
          </cell>
        </row>
        <row r="24">
          <cell r="M24">
            <v>30.387206</v>
          </cell>
        </row>
        <row r="24">
          <cell r="S24" t="str">
            <v>ABH流域生态环境保护一期工程</v>
          </cell>
        </row>
        <row r="25">
          <cell r="M25">
            <v>4310.34</v>
          </cell>
        </row>
        <row r="25">
          <cell r="S25" t="str">
            <v>自治区普通高中建设专项</v>
          </cell>
        </row>
        <row r="26">
          <cell r="M26">
            <v>321.389456</v>
          </cell>
        </row>
        <row r="26">
          <cell r="S26" t="str">
            <v>ABH流域生态环境保护一期工程</v>
          </cell>
        </row>
        <row r="27">
          <cell r="M27">
            <v>79.109117</v>
          </cell>
        </row>
        <row r="27">
          <cell r="S27" t="str">
            <v>ABH流域生态环境保护一期工程</v>
          </cell>
        </row>
        <row r="28">
          <cell r="M28">
            <v>0.3557</v>
          </cell>
        </row>
        <row r="28">
          <cell r="S28" t="str">
            <v>ABH流域生态环境保护一期工程</v>
          </cell>
        </row>
        <row r="29">
          <cell r="M29">
            <v>87.68</v>
          </cell>
        </row>
        <row r="29">
          <cell r="S29" t="str">
            <v>农业综合开发项目2018年地方配套</v>
          </cell>
        </row>
        <row r="30">
          <cell r="M30">
            <v>5.776738</v>
          </cell>
        </row>
        <row r="30">
          <cell r="S30" t="str">
            <v>ABH流域生态环境保护一期工程</v>
          </cell>
        </row>
        <row r="31">
          <cell r="M31">
            <v>84.928061</v>
          </cell>
        </row>
        <row r="31">
          <cell r="S31" t="str">
            <v>ABH流域生态环境保护一期工程</v>
          </cell>
        </row>
        <row r="32">
          <cell r="M32">
            <v>258.384047</v>
          </cell>
        </row>
        <row r="32">
          <cell r="S32" t="str">
            <v>ABH流域生态环境保护一期工程</v>
          </cell>
        </row>
        <row r="33">
          <cell r="M33">
            <v>79.90049</v>
          </cell>
        </row>
        <row r="33">
          <cell r="S33" t="str">
            <v>ABH流域生态环境保护一期工程</v>
          </cell>
        </row>
        <row r="34">
          <cell r="M34">
            <v>122.17424</v>
          </cell>
        </row>
        <row r="34">
          <cell r="S34" t="str">
            <v>ABH流域生态环境保护一期工程</v>
          </cell>
        </row>
        <row r="35">
          <cell r="M35">
            <v>919.53991</v>
          </cell>
        </row>
        <row r="35">
          <cell r="S35" t="str">
            <v>新疆艺术中心新疆革命历史文化教育基地</v>
          </cell>
        </row>
        <row r="36">
          <cell r="M36">
            <v>27.948446</v>
          </cell>
        </row>
        <row r="36">
          <cell r="S36" t="str">
            <v>ABH流域生态环境保护一期工程</v>
          </cell>
        </row>
        <row r="37">
          <cell r="M37">
            <v>40702</v>
          </cell>
        </row>
        <row r="37">
          <cell r="S37" t="str">
            <v>农村义务教育薄弱学校改造项目</v>
          </cell>
        </row>
        <row r="38">
          <cell r="M38">
            <v>108.692581</v>
          </cell>
        </row>
        <row r="38">
          <cell r="S38" t="str">
            <v>ABH流域生态环境保护一期工程</v>
          </cell>
        </row>
        <row r="39">
          <cell r="M39">
            <v>51.076522</v>
          </cell>
        </row>
        <row r="39">
          <cell r="S39" t="str">
            <v>ABH流域生态环境保护一期工程</v>
          </cell>
        </row>
        <row r="40">
          <cell r="M40">
            <v>271.926884</v>
          </cell>
        </row>
        <row r="40">
          <cell r="S40" t="str">
            <v>ABH流域生态环境保护一期工程</v>
          </cell>
        </row>
        <row r="41">
          <cell r="M41">
            <v>785.707234</v>
          </cell>
        </row>
        <row r="41">
          <cell r="S41" t="str">
            <v>ABH流域生态环境保护一期工程</v>
          </cell>
        </row>
        <row r="42">
          <cell r="M42">
            <v>304.83</v>
          </cell>
        </row>
        <row r="42">
          <cell r="S42" t="str">
            <v>ABH流域生态环境保护一期工程</v>
          </cell>
        </row>
        <row r="43">
          <cell r="M43">
            <v>13.893282</v>
          </cell>
        </row>
        <row r="43">
          <cell r="S43" t="str">
            <v>ABH流域生态环境保护一期工程</v>
          </cell>
        </row>
        <row r="44">
          <cell r="M44">
            <v>1.54392</v>
          </cell>
        </row>
        <row r="44">
          <cell r="S44" t="str">
            <v>ABH流域生态环境保护一期工程</v>
          </cell>
        </row>
        <row r="45">
          <cell r="M45">
            <v>208.436816</v>
          </cell>
        </row>
        <row r="45">
          <cell r="S45" t="str">
            <v>ABH流域生态环境保护一期工程</v>
          </cell>
        </row>
        <row r="46">
          <cell r="M46">
            <v>90.999867</v>
          </cell>
        </row>
        <row r="46">
          <cell r="S46" t="str">
            <v>ABH流域生态环境保护一期工程</v>
          </cell>
        </row>
        <row r="47">
          <cell r="M47">
            <v>13.3033</v>
          </cell>
        </row>
        <row r="47">
          <cell r="S47" t="str">
            <v>ABH流域生态环境保护一期工程</v>
          </cell>
        </row>
        <row r="48">
          <cell r="M48">
            <v>66.465193</v>
          </cell>
        </row>
        <row r="48">
          <cell r="S48" t="str">
            <v>ABH流域生态环境保护一期工程</v>
          </cell>
        </row>
        <row r="49">
          <cell r="M49">
            <v>345.949868</v>
          </cell>
        </row>
        <row r="49">
          <cell r="S49" t="str">
            <v>ABH流域生态环境保护一期工程</v>
          </cell>
        </row>
        <row r="50">
          <cell r="M50">
            <v>51.451235</v>
          </cell>
        </row>
        <row r="50">
          <cell r="S50" t="str">
            <v>ABH流域生态环境保护一期工程</v>
          </cell>
        </row>
        <row r="51">
          <cell r="M51">
            <v>100</v>
          </cell>
        </row>
        <row r="51">
          <cell r="S51" t="str">
            <v>ABH流域生态环境保护一期工程</v>
          </cell>
        </row>
        <row r="52">
          <cell r="M52">
            <v>2.22</v>
          </cell>
        </row>
        <row r="52">
          <cell r="S52" t="str">
            <v>ABH流域生态环境保护一期工程</v>
          </cell>
        </row>
        <row r="53">
          <cell r="M53">
            <v>39.162921</v>
          </cell>
        </row>
        <row r="53">
          <cell r="S53" t="str">
            <v>ABH流域生态环境保护一期工程</v>
          </cell>
        </row>
        <row r="54">
          <cell r="M54">
            <v>609.216156</v>
          </cell>
        </row>
        <row r="54">
          <cell r="S54" t="str">
            <v>ABH流域生态环境保护一期工程</v>
          </cell>
        </row>
        <row r="55">
          <cell r="M55">
            <v>2.1243</v>
          </cell>
        </row>
        <row r="55">
          <cell r="S55" t="str">
            <v>ABH流域生态环境保护一期工程</v>
          </cell>
        </row>
        <row r="56">
          <cell r="M56">
            <v>125.5005</v>
          </cell>
        </row>
        <row r="56">
          <cell r="S56" t="str">
            <v>ABH流域生态环境保护一期工程</v>
          </cell>
        </row>
        <row r="57">
          <cell r="M57">
            <v>342.763947</v>
          </cell>
        </row>
        <row r="57">
          <cell r="S57" t="str">
            <v>ABH流域生态环境保护一期工程</v>
          </cell>
        </row>
        <row r="58">
          <cell r="M58">
            <v>123.294161</v>
          </cell>
        </row>
        <row r="58">
          <cell r="S58" t="str">
            <v>ABH流域生态环境保护一期工程</v>
          </cell>
        </row>
        <row r="59">
          <cell r="M59">
            <v>71.353565</v>
          </cell>
        </row>
        <row r="59">
          <cell r="S59" t="str">
            <v>ABH流域生态环境保护一期工程</v>
          </cell>
        </row>
        <row r="60">
          <cell r="M60">
            <v>500</v>
          </cell>
        </row>
        <row r="60">
          <cell r="S60" t="str">
            <v>ABH流域生态环境保护一期工程</v>
          </cell>
        </row>
        <row r="61">
          <cell r="M61">
            <v>6702.55</v>
          </cell>
        </row>
        <row r="61">
          <cell r="S61" t="str">
            <v>2018年农村安居工程</v>
          </cell>
        </row>
        <row r="62">
          <cell r="M62">
            <v>7.92304</v>
          </cell>
        </row>
        <row r="62">
          <cell r="S62" t="str">
            <v>ABH流域生态环境保护一期工程</v>
          </cell>
        </row>
        <row r="63">
          <cell r="M63">
            <v>12.605509</v>
          </cell>
        </row>
        <row r="63">
          <cell r="S63" t="str">
            <v>ABH流域生态环境保护一期工程</v>
          </cell>
        </row>
        <row r="64">
          <cell r="M64">
            <v>250</v>
          </cell>
        </row>
        <row r="64">
          <cell r="S64" t="str">
            <v>ABH流域生态环境保护一期工程</v>
          </cell>
        </row>
        <row r="65">
          <cell r="M65">
            <v>65.866062</v>
          </cell>
        </row>
        <row r="65">
          <cell r="S65" t="str">
            <v>ABH流域生态环境保护一期工程</v>
          </cell>
        </row>
        <row r="66">
          <cell r="M66">
            <v>63.898285</v>
          </cell>
        </row>
        <row r="66">
          <cell r="S66" t="str">
            <v>ABH流域生态环境保护一期工程</v>
          </cell>
        </row>
        <row r="67">
          <cell r="M67">
            <v>88</v>
          </cell>
        </row>
        <row r="67">
          <cell r="S67" t="str">
            <v>ABH流域生态环境保护一期工程</v>
          </cell>
        </row>
        <row r="68">
          <cell r="M68">
            <v>218.790083</v>
          </cell>
        </row>
        <row r="68">
          <cell r="S68" t="str">
            <v>ABH流域生态环境保护一期工程</v>
          </cell>
        </row>
        <row r="69">
          <cell r="M69">
            <v>112.0887</v>
          </cell>
        </row>
        <row r="69">
          <cell r="S69" t="str">
            <v>ABH流域生态环境保护一期工程</v>
          </cell>
        </row>
        <row r="70">
          <cell r="M70">
            <v>7.8172</v>
          </cell>
        </row>
        <row r="70">
          <cell r="S70" t="str">
            <v>ABH流域生态环境保护一期工程</v>
          </cell>
        </row>
        <row r="71">
          <cell r="M71">
            <v>608.29048</v>
          </cell>
        </row>
        <row r="71">
          <cell r="S71" t="str">
            <v>ABH流域生态环境保护一期工程</v>
          </cell>
        </row>
        <row r="72">
          <cell r="M72">
            <v>4.52355</v>
          </cell>
        </row>
        <row r="72">
          <cell r="S72" t="str">
            <v>ABH流域生态环境保护一期工程</v>
          </cell>
        </row>
        <row r="73">
          <cell r="M73">
            <v>29.287619</v>
          </cell>
        </row>
        <row r="73">
          <cell r="S73" t="str">
            <v>ABH流域生态环境保护一期工程</v>
          </cell>
        </row>
        <row r="74">
          <cell r="M74">
            <v>7.266009</v>
          </cell>
        </row>
        <row r="74">
          <cell r="S74" t="str">
            <v>ABH流域生态环境保护一期工程</v>
          </cell>
        </row>
        <row r="75">
          <cell r="M75">
            <v>140.721344</v>
          </cell>
        </row>
        <row r="75">
          <cell r="S75" t="str">
            <v>ABH流域生态环境保护一期工程</v>
          </cell>
        </row>
        <row r="76">
          <cell r="M76">
            <v>6.8672</v>
          </cell>
        </row>
        <row r="76">
          <cell r="S76" t="str">
            <v>ABH流域生态环境保护一期工程</v>
          </cell>
        </row>
        <row r="77">
          <cell r="M77">
            <v>1.646</v>
          </cell>
        </row>
        <row r="77">
          <cell r="S77" t="str">
            <v>ABH流域生态环境保护一期工程</v>
          </cell>
        </row>
        <row r="78">
          <cell r="M78">
            <v>60.744</v>
          </cell>
        </row>
        <row r="78">
          <cell r="S78" t="str">
            <v>ABH流域生态环境保护一期工程</v>
          </cell>
        </row>
        <row r="79">
          <cell r="M79">
            <v>5.3265</v>
          </cell>
        </row>
        <row r="79">
          <cell r="S79" t="str">
            <v>ABH流域生态环境保护一期工程</v>
          </cell>
        </row>
        <row r="80">
          <cell r="M80">
            <v>2.25</v>
          </cell>
        </row>
        <row r="80">
          <cell r="S80" t="str">
            <v>ABH流域生态环境保护一期工程</v>
          </cell>
        </row>
        <row r="81">
          <cell r="M81">
            <v>1000</v>
          </cell>
        </row>
        <row r="81">
          <cell r="S81" t="str">
            <v>ABH流域生态环境保护一期工程</v>
          </cell>
        </row>
        <row r="82">
          <cell r="M82">
            <v>457.557899</v>
          </cell>
        </row>
        <row r="82">
          <cell r="S82" t="str">
            <v>ABH流域生态环境保护一期工程</v>
          </cell>
        </row>
        <row r="83">
          <cell r="M83">
            <v>900</v>
          </cell>
        </row>
        <row r="83">
          <cell r="S83" t="str">
            <v>ABH流域生态环境保护一期工程</v>
          </cell>
        </row>
        <row r="84">
          <cell r="M84">
            <v>323.224127</v>
          </cell>
        </row>
        <row r="84">
          <cell r="S84" t="str">
            <v>ABH流域生态环境保护一期工程</v>
          </cell>
        </row>
        <row r="85">
          <cell r="M85">
            <v>201.59058</v>
          </cell>
        </row>
        <row r="85">
          <cell r="S85" t="str">
            <v>ABH流域生态环境保护一期工程</v>
          </cell>
        </row>
        <row r="86">
          <cell r="M86">
            <v>33.750595</v>
          </cell>
        </row>
        <row r="86">
          <cell r="S86" t="str">
            <v>ABH流域生态环境保护一期工程</v>
          </cell>
        </row>
        <row r="87">
          <cell r="M87">
            <v>3</v>
          </cell>
        </row>
        <row r="87">
          <cell r="S87" t="str">
            <v>ABH流域生态环境保护一期工程</v>
          </cell>
        </row>
        <row r="88">
          <cell r="M88">
            <v>224.923714</v>
          </cell>
        </row>
        <row r="88">
          <cell r="S88" t="str">
            <v>ABH流域生态环境保护一期工程</v>
          </cell>
        </row>
        <row r="89">
          <cell r="M89">
            <v>5.592523</v>
          </cell>
        </row>
        <row r="89">
          <cell r="S89" t="str">
            <v>ABH流域生态环境保护一期工程</v>
          </cell>
        </row>
        <row r="90">
          <cell r="M90">
            <v>2.25</v>
          </cell>
        </row>
        <row r="90">
          <cell r="S90" t="str">
            <v>ABH流域生态环境保护一期工程</v>
          </cell>
        </row>
        <row r="91">
          <cell r="M91">
            <v>4.3066</v>
          </cell>
        </row>
        <row r="91">
          <cell r="S91" t="str">
            <v>ABH流域生态环境保护一期工程</v>
          </cell>
        </row>
        <row r="92">
          <cell r="M92">
            <v>34.832014</v>
          </cell>
        </row>
        <row r="92">
          <cell r="S92" t="str">
            <v>ABH流域生态环境保护一期工程</v>
          </cell>
        </row>
        <row r="93">
          <cell r="M93">
            <v>296.83547</v>
          </cell>
        </row>
        <row r="93">
          <cell r="S93" t="str">
            <v>ABH流域生态环境保护一期工程</v>
          </cell>
        </row>
        <row r="94">
          <cell r="M94">
            <v>1</v>
          </cell>
        </row>
        <row r="94">
          <cell r="S94" t="str">
            <v>ABH流域生态环境保护一期工程</v>
          </cell>
        </row>
        <row r="95">
          <cell r="M95">
            <v>3.15948</v>
          </cell>
        </row>
        <row r="95">
          <cell r="S95" t="str">
            <v>ABH流域生态环境保护一期工程</v>
          </cell>
        </row>
        <row r="96">
          <cell r="M96">
            <v>82.270677</v>
          </cell>
        </row>
        <row r="96">
          <cell r="S96" t="str">
            <v>ABH流域生态环境保护一期工程</v>
          </cell>
        </row>
        <row r="97">
          <cell r="M97">
            <v>12.247956</v>
          </cell>
        </row>
        <row r="97">
          <cell r="S97" t="str">
            <v>ABH流域生态环境保护一期工程</v>
          </cell>
        </row>
        <row r="98">
          <cell r="M98">
            <v>20.25081</v>
          </cell>
        </row>
        <row r="98">
          <cell r="S98" t="str">
            <v>ABH流域生态环境保护一期工程</v>
          </cell>
        </row>
        <row r="99">
          <cell r="M99">
            <v>439.931372</v>
          </cell>
        </row>
        <row r="99">
          <cell r="S99" t="str">
            <v>ABH流域生态环境保护一期工程</v>
          </cell>
        </row>
        <row r="100">
          <cell r="M100">
            <v>211.971994</v>
          </cell>
        </row>
        <row r="100">
          <cell r="S100" t="str">
            <v>ABH流域生态环境保护一期工程</v>
          </cell>
        </row>
        <row r="101">
          <cell r="M101">
            <v>15.157</v>
          </cell>
        </row>
        <row r="101">
          <cell r="S101" t="str">
            <v>ABH流域生态环境保护一期工程</v>
          </cell>
        </row>
        <row r="102">
          <cell r="M102">
            <v>97.665</v>
          </cell>
        </row>
        <row r="102">
          <cell r="S102" t="str">
            <v>ABH流域生态环境保护一期工程</v>
          </cell>
        </row>
        <row r="103">
          <cell r="M103">
            <v>235.183081</v>
          </cell>
        </row>
        <row r="103">
          <cell r="S103" t="str">
            <v>ABH流域生态环境保护一期工程</v>
          </cell>
        </row>
        <row r="104">
          <cell r="M104">
            <v>98.022099</v>
          </cell>
        </row>
        <row r="104">
          <cell r="S104" t="str">
            <v>ABH流域生态环境保护一期工程</v>
          </cell>
        </row>
        <row r="105">
          <cell r="M105">
            <v>314.757543</v>
          </cell>
        </row>
        <row r="105">
          <cell r="S105" t="str">
            <v>ABH流域生态环境保护一期工程</v>
          </cell>
        </row>
        <row r="106">
          <cell r="M106">
            <v>188.12057</v>
          </cell>
        </row>
        <row r="106">
          <cell r="S106" t="str">
            <v>ABH流域生态环境保护一期工程</v>
          </cell>
        </row>
        <row r="107">
          <cell r="M107">
            <v>7.60997</v>
          </cell>
        </row>
        <row r="107">
          <cell r="S107" t="str">
            <v>ABH流域生态环境保护一期工程</v>
          </cell>
        </row>
        <row r="108">
          <cell r="M108">
            <v>40.082366</v>
          </cell>
        </row>
        <row r="108">
          <cell r="S108" t="str">
            <v>ABH流域生态环境保护一期工程</v>
          </cell>
        </row>
        <row r="109">
          <cell r="M109">
            <v>15.529507</v>
          </cell>
        </row>
        <row r="109">
          <cell r="S109" t="str">
            <v>ABH流域生态环境保护一期工程</v>
          </cell>
        </row>
        <row r="110">
          <cell r="M110">
            <v>67.41248</v>
          </cell>
        </row>
        <row r="110">
          <cell r="S110" t="str">
            <v>ABH流域生态环境保护一期工程</v>
          </cell>
        </row>
        <row r="111">
          <cell r="M111">
            <v>667.03677</v>
          </cell>
        </row>
        <row r="111">
          <cell r="S111" t="str">
            <v>ABH流域生态环境保护一期工程</v>
          </cell>
        </row>
        <row r="112">
          <cell r="M112">
            <v>81.58</v>
          </cell>
        </row>
        <row r="112">
          <cell r="S112" t="str">
            <v>2018年城镇棚户区改造项目</v>
          </cell>
        </row>
        <row r="113">
          <cell r="M113">
            <v>2963.09</v>
          </cell>
        </row>
        <row r="113">
          <cell r="S113" t="str">
            <v>自治区教育矫治局一期改扩建项目</v>
          </cell>
        </row>
        <row r="114">
          <cell r="M114">
            <v>1051</v>
          </cell>
        </row>
        <row r="114">
          <cell r="S114" t="str">
            <v>自治区普通高中建设专项</v>
          </cell>
        </row>
        <row r="115">
          <cell r="M115">
            <v>8869</v>
          </cell>
        </row>
        <row r="115">
          <cell r="S115" t="str">
            <v>农村义务教育薄弱学校改造项目</v>
          </cell>
        </row>
        <row r="116">
          <cell r="M116">
            <v>3170</v>
          </cell>
        </row>
        <row r="116">
          <cell r="S116" t="str">
            <v>自治区普通高中建设专项</v>
          </cell>
        </row>
        <row r="117">
          <cell r="M117">
            <v>28</v>
          </cell>
        </row>
        <row r="117">
          <cell r="S117" t="str">
            <v>学前教育发展专项资金</v>
          </cell>
        </row>
        <row r="118">
          <cell r="M118">
            <v>108.8</v>
          </cell>
        </row>
        <row r="118">
          <cell r="S118" t="str">
            <v>农业综合开发项目2018年地方配套</v>
          </cell>
        </row>
        <row r="119">
          <cell r="M119">
            <v>11464</v>
          </cell>
        </row>
        <row r="119">
          <cell r="S119" t="str">
            <v>农村义务教育薄弱学校改造项目</v>
          </cell>
        </row>
        <row r="120">
          <cell r="M120">
            <v>2580.46009</v>
          </cell>
        </row>
        <row r="120">
          <cell r="S120" t="str">
            <v>新疆艺术中心新疆革命历史文化教育基地</v>
          </cell>
        </row>
        <row r="121">
          <cell r="M121">
            <v>3515.5</v>
          </cell>
        </row>
        <row r="121">
          <cell r="S121" t="str">
            <v>国道577线墩麻扎至旱田至特克斯段项目</v>
          </cell>
        </row>
        <row r="122">
          <cell r="M122">
            <v>145.489543</v>
          </cell>
        </row>
        <row r="122">
          <cell r="S122" t="str">
            <v>国道577线墩麻扎至旱田至特克斯段项目</v>
          </cell>
        </row>
        <row r="123">
          <cell r="M123">
            <v>3515.5</v>
          </cell>
        </row>
        <row r="123">
          <cell r="S123" t="str">
            <v>自治区教育矫治局一期改扩建项目</v>
          </cell>
        </row>
        <row r="124">
          <cell r="M124">
            <v>3520.41</v>
          </cell>
        </row>
        <row r="124">
          <cell r="S124" t="str">
            <v>自治区教育矫治局一期改扩建项目</v>
          </cell>
        </row>
        <row r="125">
          <cell r="M125">
            <v>23674.652682</v>
          </cell>
        </row>
        <row r="125">
          <cell r="S125" t="str">
            <v>G3012喀什至叶城至墨玉高速公路二期工程</v>
          </cell>
        </row>
        <row r="126">
          <cell r="M126">
            <v>2203.385119</v>
          </cell>
        </row>
        <row r="126">
          <cell r="S126" t="str">
            <v>国道577线墩麻扎至旱田至特克斯段项目</v>
          </cell>
        </row>
        <row r="127">
          <cell r="M127">
            <v>268.65</v>
          </cell>
        </row>
        <row r="127">
          <cell r="S127" t="str">
            <v>学前教育发展专项资金</v>
          </cell>
        </row>
        <row r="128">
          <cell r="M128">
            <v>0.0669</v>
          </cell>
        </row>
        <row r="128">
          <cell r="S128" t="str">
            <v>新疆大江大河水文监测（一期）工程建设项目</v>
          </cell>
        </row>
        <row r="129">
          <cell r="M129">
            <v>144</v>
          </cell>
        </row>
        <row r="129">
          <cell r="S129" t="str">
            <v>农业综合开发项目2018年地方配套</v>
          </cell>
        </row>
        <row r="130">
          <cell r="M130">
            <v>83272.59534</v>
          </cell>
        </row>
        <row r="130">
          <cell r="S130" t="str">
            <v>2018年农村安居工程</v>
          </cell>
        </row>
        <row r="131">
          <cell r="M131">
            <v>59918.42</v>
          </cell>
        </row>
        <row r="131">
          <cell r="S131" t="str">
            <v>2018年城镇棚户区改造项目</v>
          </cell>
        </row>
        <row r="132">
          <cell r="M132">
            <v>21486.347318</v>
          </cell>
        </row>
        <row r="132">
          <cell r="S132" t="str">
            <v>G3012喀什至叶城至墨玉高速公路二期工程</v>
          </cell>
        </row>
        <row r="133">
          <cell r="M133">
            <v>3838.52</v>
          </cell>
        </row>
        <row r="133">
          <cell r="S133" t="str">
            <v>农业综合开发项目2018年地方配套</v>
          </cell>
        </row>
        <row r="134">
          <cell r="M134">
            <v>15</v>
          </cell>
        </row>
        <row r="134">
          <cell r="S134" t="str">
            <v>叶尔羌河灌区续建配套与节水改造西岸总干渠防渗改建工程（十五）期</v>
          </cell>
        </row>
        <row r="135">
          <cell r="M135">
            <v>6.03037</v>
          </cell>
        </row>
        <row r="135">
          <cell r="S135" t="str">
            <v>新疆大江大河水文监测（一期）工程建设项目</v>
          </cell>
        </row>
        <row r="136">
          <cell r="M136">
            <v>60.3333</v>
          </cell>
        </row>
        <row r="136">
          <cell r="S136" t="str">
            <v>新疆大江大河水文监测（一期）工程建设项目</v>
          </cell>
        </row>
        <row r="137">
          <cell r="M137">
            <v>0.1967</v>
          </cell>
        </row>
        <row r="137">
          <cell r="S137" t="str">
            <v>新疆大江大河水文监测（一期）工程建设项目</v>
          </cell>
        </row>
        <row r="138">
          <cell r="M138">
            <v>43.86963</v>
          </cell>
        </row>
        <row r="138">
          <cell r="S138" t="str">
            <v>新疆大江大河水文监测（一期）工程建设项目</v>
          </cell>
        </row>
        <row r="139">
          <cell r="M139">
            <v>14.1</v>
          </cell>
        </row>
        <row r="139">
          <cell r="S139" t="str">
            <v>新疆大江大河水文监测（一期）工程建设项目</v>
          </cell>
        </row>
        <row r="140">
          <cell r="M140">
            <v>150</v>
          </cell>
        </row>
        <row r="140">
          <cell r="S140" t="str">
            <v>学前教育发展专项资金</v>
          </cell>
        </row>
        <row r="141">
          <cell r="M141">
            <v>260.35</v>
          </cell>
        </row>
        <row r="141">
          <cell r="S141" t="str">
            <v>学前教育发展专项资金</v>
          </cell>
        </row>
        <row r="142">
          <cell r="M142">
            <v>1020.864682</v>
          </cell>
        </row>
        <row r="142">
          <cell r="S142" t="str">
            <v>叶尔羌河灌区续建配套与节水改造西岸总干渠防渗改建工程（十五）期</v>
          </cell>
        </row>
        <row r="143">
          <cell r="M143">
            <v>8230</v>
          </cell>
        </row>
        <row r="143">
          <cell r="S143" t="str">
            <v>卡拉贝利水利枢纽工程</v>
          </cell>
        </row>
        <row r="144">
          <cell r="M144">
            <v>607.5666</v>
          </cell>
        </row>
        <row r="144">
          <cell r="S144" t="str">
            <v>新疆YEGS工程总干渠、南干渠扩建工程</v>
          </cell>
        </row>
        <row r="145">
          <cell r="M145">
            <v>262.139514</v>
          </cell>
        </row>
        <row r="145">
          <cell r="S145" t="str">
            <v>新疆YEGS工程总干渠、南干渠扩建工程</v>
          </cell>
        </row>
        <row r="146">
          <cell r="M146">
            <v>2650</v>
          </cell>
        </row>
        <row r="146">
          <cell r="S146" t="str">
            <v>喀什噶尔河灌区续建配套与节水改造</v>
          </cell>
        </row>
        <row r="147">
          <cell r="M147">
            <v>9379.87068</v>
          </cell>
        </row>
        <row r="147">
          <cell r="S147" t="str">
            <v>吉音水利枢纽工程</v>
          </cell>
        </row>
        <row r="148">
          <cell r="M148">
            <v>445.2041</v>
          </cell>
        </row>
        <row r="148">
          <cell r="S148" t="str">
            <v>新疆YEGS工程总干渠、南干渠扩建工程</v>
          </cell>
        </row>
        <row r="149">
          <cell r="M149">
            <v>343.046364</v>
          </cell>
        </row>
        <row r="149">
          <cell r="S149" t="str">
            <v>新疆YEGS工程总干渠、南干渠扩建工程</v>
          </cell>
        </row>
        <row r="150">
          <cell r="M150">
            <v>107.1308</v>
          </cell>
        </row>
        <row r="150">
          <cell r="S150" t="str">
            <v>新疆YEGS工程总干渠、南干渠扩建工程</v>
          </cell>
        </row>
        <row r="151">
          <cell r="M151">
            <v>1.248743</v>
          </cell>
        </row>
        <row r="151">
          <cell r="S151" t="str">
            <v>新疆YEGS工程总干渠、南干渠扩建工程</v>
          </cell>
        </row>
        <row r="152">
          <cell r="M152">
            <v>30.1931</v>
          </cell>
        </row>
        <row r="152">
          <cell r="S152" t="str">
            <v>新疆YEGS工程总干渠、南干渠扩建工程</v>
          </cell>
        </row>
        <row r="153">
          <cell r="M153">
            <v>593</v>
          </cell>
        </row>
        <row r="153">
          <cell r="S153" t="str">
            <v>喀什城区防洪二期工程</v>
          </cell>
        </row>
        <row r="154">
          <cell r="M154">
            <v>286.549796</v>
          </cell>
        </row>
        <row r="154">
          <cell r="S154" t="str">
            <v>ABH流域生态环境保护一期工程</v>
          </cell>
        </row>
        <row r="155">
          <cell r="M155">
            <v>22.6899</v>
          </cell>
        </row>
        <row r="155">
          <cell r="S155" t="str">
            <v>新疆YEGS工程总干渠、南干渠扩建工程</v>
          </cell>
        </row>
        <row r="156">
          <cell r="M156">
            <v>3.802</v>
          </cell>
        </row>
        <row r="156">
          <cell r="S156" t="str">
            <v>新疆金沟河引水枢纽除险加固工程</v>
          </cell>
        </row>
        <row r="157">
          <cell r="M157">
            <v>12.0512</v>
          </cell>
        </row>
        <row r="157">
          <cell r="S157" t="str">
            <v>新疆金沟河引水枢纽除险加固工程</v>
          </cell>
        </row>
        <row r="158">
          <cell r="M158">
            <v>53.89702</v>
          </cell>
        </row>
        <row r="158">
          <cell r="S158" t="str">
            <v>新疆金沟河引水枢纽除险加固工程</v>
          </cell>
        </row>
        <row r="159">
          <cell r="M159">
            <v>38.01407</v>
          </cell>
        </row>
        <row r="159">
          <cell r="S159" t="str">
            <v>新疆金沟河引水枢纽除险加固工程</v>
          </cell>
        </row>
        <row r="160">
          <cell r="M160">
            <v>50</v>
          </cell>
        </row>
        <row r="160">
          <cell r="S160" t="str">
            <v>新疆玛纳斯河灌区2013年度续建配套与节水改造工程</v>
          </cell>
        </row>
        <row r="161">
          <cell r="M161">
            <v>44</v>
          </cell>
        </row>
        <row r="161">
          <cell r="S161" t="str">
            <v>新疆玛纳斯河灌区2014年度续建配套与节水改造工程</v>
          </cell>
        </row>
        <row r="162">
          <cell r="M162">
            <v>2182.335318</v>
          </cell>
        </row>
        <row r="162">
          <cell r="S162" t="str">
            <v>叶尔羌河灌区续建配套与节水改造西岸总干渠防渗改建工程（十五）期</v>
          </cell>
        </row>
        <row r="163">
          <cell r="M163">
            <v>1000</v>
          </cell>
        </row>
        <row r="163">
          <cell r="S163" t="str">
            <v>新疆YEGS工程总干渠、南干渠扩建工程</v>
          </cell>
        </row>
        <row r="164">
          <cell r="M164">
            <v>800</v>
          </cell>
        </row>
        <row r="164">
          <cell r="S164" t="str">
            <v>新疆YEGS工程总干渠、南干渠扩建工程</v>
          </cell>
        </row>
        <row r="165">
          <cell r="M165">
            <v>2000</v>
          </cell>
        </row>
        <row r="165">
          <cell r="S165" t="str">
            <v>新疆YEGS工程总干渠、南干渠扩建工程</v>
          </cell>
        </row>
        <row r="166">
          <cell r="M166">
            <v>169.4</v>
          </cell>
        </row>
        <row r="166">
          <cell r="S166" t="str">
            <v>新疆玛纳斯河灌区2014年度续建配套与节水改造工程</v>
          </cell>
        </row>
        <row r="167">
          <cell r="M167">
            <v>200</v>
          </cell>
        </row>
        <row r="167">
          <cell r="S167" t="str">
            <v>新疆玛纳斯河防洪治理工程玛管局段（0+000～3+590、19+250～27+550）</v>
          </cell>
        </row>
        <row r="168">
          <cell r="M168">
            <v>1220.15375</v>
          </cell>
        </row>
        <row r="168">
          <cell r="S168" t="str">
            <v>ABH流域生态环境保护一期工程</v>
          </cell>
        </row>
        <row r="169">
          <cell r="M169">
            <v>268.746808</v>
          </cell>
        </row>
        <row r="169">
          <cell r="S169" t="str">
            <v>ABH流域生态环境保护一期工程</v>
          </cell>
        </row>
        <row r="170">
          <cell r="M170">
            <v>112.730155</v>
          </cell>
        </row>
        <row r="170">
          <cell r="S170" t="str">
            <v>ABH流域生态环境保护一期工程</v>
          </cell>
        </row>
        <row r="171">
          <cell r="M171">
            <v>5.1282</v>
          </cell>
        </row>
        <row r="171">
          <cell r="S171" t="str">
            <v>ABH流域生态环境保护一期工程</v>
          </cell>
        </row>
        <row r="172">
          <cell r="M172">
            <v>196.047555</v>
          </cell>
        </row>
        <row r="172">
          <cell r="S172" t="str">
            <v>ABH流域生态环境保护一期工程</v>
          </cell>
        </row>
        <row r="173">
          <cell r="M173">
            <v>68.026025</v>
          </cell>
        </row>
        <row r="173">
          <cell r="S173" t="str">
            <v>ABH流域生态环境保护一期工程</v>
          </cell>
        </row>
        <row r="174">
          <cell r="M174">
            <v>181.028185</v>
          </cell>
        </row>
        <row r="174">
          <cell r="S174" t="str">
            <v>ABH流域生态环境保护一期工程</v>
          </cell>
        </row>
        <row r="175">
          <cell r="M175">
            <v>119.981039</v>
          </cell>
        </row>
        <row r="175">
          <cell r="S175" t="str">
            <v>ABH流域生态环境保护一期工程</v>
          </cell>
        </row>
        <row r="176">
          <cell r="M176">
            <v>283.96959</v>
          </cell>
        </row>
        <row r="176">
          <cell r="S176" t="str">
            <v>ABH流域生态环境保护一期工程</v>
          </cell>
        </row>
        <row r="177">
          <cell r="M177">
            <v>316.184893</v>
          </cell>
        </row>
        <row r="177">
          <cell r="S177" t="str">
            <v>ABH流域生态环境保护一期工程</v>
          </cell>
        </row>
        <row r="178">
          <cell r="M178">
            <v>711.168949</v>
          </cell>
        </row>
        <row r="178">
          <cell r="S178" t="str">
            <v>ABH流域生态环境保护一期工程</v>
          </cell>
        </row>
        <row r="179">
          <cell r="M179">
            <v>103.912253</v>
          </cell>
        </row>
        <row r="179">
          <cell r="S179" t="str">
            <v>ABH流域生态环境保护一期工程</v>
          </cell>
        </row>
        <row r="180">
          <cell r="M180">
            <v>141.839847</v>
          </cell>
        </row>
        <row r="180">
          <cell r="S180" t="str">
            <v>ABH流域生态环境保护一期工程</v>
          </cell>
        </row>
        <row r="181">
          <cell r="M181">
            <v>183.626665</v>
          </cell>
        </row>
        <row r="181">
          <cell r="S181" t="str">
            <v>ABH流域生态环境保护一期工程</v>
          </cell>
        </row>
        <row r="182">
          <cell r="M182">
            <v>75.58568</v>
          </cell>
        </row>
        <row r="182">
          <cell r="S182" t="str">
            <v>ABH流域生态环境保护一期工程</v>
          </cell>
        </row>
        <row r="183">
          <cell r="M183">
            <v>83.005792</v>
          </cell>
        </row>
        <row r="183">
          <cell r="S183" t="str">
            <v>ABH流域生态环境保护一期工程</v>
          </cell>
        </row>
        <row r="184">
          <cell r="M184">
            <v>239.968804</v>
          </cell>
        </row>
        <row r="184">
          <cell r="S184" t="str">
            <v>ABH流域生态环境保护一期工程</v>
          </cell>
        </row>
        <row r="185">
          <cell r="M185">
            <v>83.098046</v>
          </cell>
        </row>
        <row r="185">
          <cell r="S185" t="str">
            <v>ABH流域生态环境保护一期工程</v>
          </cell>
        </row>
        <row r="186">
          <cell r="M186">
            <v>67.208108</v>
          </cell>
        </row>
        <row r="186">
          <cell r="S186" t="str">
            <v>ABH流域生态环境保护一期工程</v>
          </cell>
        </row>
        <row r="187">
          <cell r="M187">
            <v>202.08215</v>
          </cell>
        </row>
        <row r="187">
          <cell r="S187" t="str">
            <v>ABH流域生态环境保护一期工程</v>
          </cell>
        </row>
        <row r="188">
          <cell r="M188">
            <v>123.889268</v>
          </cell>
        </row>
        <row r="188">
          <cell r="S188" t="str">
            <v>ABH流域生态环境保护一期工程</v>
          </cell>
        </row>
        <row r="189">
          <cell r="M189">
            <v>33.244695</v>
          </cell>
        </row>
        <row r="189">
          <cell r="S189" t="str">
            <v>ABH流域生态环境保护一期工程</v>
          </cell>
        </row>
        <row r="190">
          <cell r="M190">
            <v>151.6</v>
          </cell>
        </row>
        <row r="190">
          <cell r="S190" t="str">
            <v>学前教育发展专项资金</v>
          </cell>
        </row>
        <row r="191">
          <cell r="M191">
            <v>119.463719</v>
          </cell>
        </row>
        <row r="191">
          <cell r="S191" t="str">
            <v>新疆大江大河项目一期</v>
          </cell>
        </row>
        <row r="192">
          <cell r="M192">
            <v>130377.65466</v>
          </cell>
        </row>
        <row r="192">
          <cell r="S192" t="str">
            <v>2018年农村安居工程</v>
          </cell>
        </row>
        <row r="193">
          <cell r="M193">
            <v>6.925</v>
          </cell>
        </row>
        <row r="193">
          <cell r="S193" t="str">
            <v>新疆头屯河楼庄子水库</v>
          </cell>
        </row>
        <row r="194">
          <cell r="M194">
            <v>200</v>
          </cell>
        </row>
        <row r="194">
          <cell r="S194" t="str">
            <v>新疆玛纳斯河防洪治理工程玛管局段（0+000～3+590、19+250～27+550）</v>
          </cell>
        </row>
        <row r="195">
          <cell r="M195">
            <v>302.1187</v>
          </cell>
        </row>
        <row r="195">
          <cell r="S195" t="str">
            <v>新疆YEGS工程总干渠、南干渠扩建工程</v>
          </cell>
        </row>
        <row r="196">
          <cell r="M196">
            <v>1615.6808</v>
          </cell>
        </row>
        <row r="196">
          <cell r="S196" t="str">
            <v>新疆YEGS工程总干渠、南干渠扩建工程</v>
          </cell>
        </row>
        <row r="197">
          <cell r="M197">
            <v>0.168</v>
          </cell>
        </row>
        <row r="197">
          <cell r="S197" t="str">
            <v>白杨河小草湖渠首重点大中型病险水闸除险加固工程</v>
          </cell>
        </row>
        <row r="198">
          <cell r="M198">
            <v>68.315065</v>
          </cell>
        </row>
        <row r="198">
          <cell r="S198" t="str">
            <v>新疆YEGS工程总干渠、南干渠扩建工程</v>
          </cell>
        </row>
        <row r="199">
          <cell r="M199">
            <v>3.5145</v>
          </cell>
        </row>
        <row r="199">
          <cell r="S199" t="str">
            <v>新疆YEGS工程总干渠、南干渠扩建工程</v>
          </cell>
        </row>
        <row r="200">
          <cell r="M200">
            <v>161.1039</v>
          </cell>
        </row>
        <row r="200">
          <cell r="S200" t="str">
            <v>新疆YEGS工程总干渠、南干渠扩建工程</v>
          </cell>
        </row>
        <row r="201">
          <cell r="M201">
            <v>273.090308</v>
          </cell>
        </row>
        <row r="201">
          <cell r="S201" t="str">
            <v>新疆YEGS工程总干渠、南干渠扩建工程</v>
          </cell>
        </row>
        <row r="202">
          <cell r="M202">
            <v>184.408982</v>
          </cell>
        </row>
        <row r="202">
          <cell r="S202" t="str">
            <v>新疆YEGS工程总干渠、南干渠扩建工程</v>
          </cell>
        </row>
        <row r="203">
          <cell r="M203">
            <v>744.37903</v>
          </cell>
        </row>
        <row r="203">
          <cell r="S203" t="str">
            <v>新疆头屯河楼庄子水库</v>
          </cell>
        </row>
        <row r="204">
          <cell r="M204">
            <v>17.4</v>
          </cell>
        </row>
        <row r="204">
          <cell r="S204" t="str">
            <v>新疆头屯河楼庄子水库</v>
          </cell>
        </row>
        <row r="205">
          <cell r="M205">
            <v>19.122</v>
          </cell>
        </row>
        <row r="205">
          <cell r="S205" t="str">
            <v>新疆头屯河楼庄子水库</v>
          </cell>
        </row>
        <row r="206">
          <cell r="M206">
            <v>170.416</v>
          </cell>
        </row>
        <row r="206">
          <cell r="S206" t="str">
            <v>新疆头屯河楼庄子水库</v>
          </cell>
        </row>
        <row r="207">
          <cell r="M207">
            <v>100</v>
          </cell>
        </row>
        <row r="207">
          <cell r="S207" t="str">
            <v>学前教育发展专项资金</v>
          </cell>
        </row>
        <row r="208">
          <cell r="M208">
            <v>200</v>
          </cell>
        </row>
        <row r="208">
          <cell r="S208" t="str">
            <v>学前教育发展专项资金</v>
          </cell>
        </row>
        <row r="209">
          <cell r="M209">
            <v>186.6</v>
          </cell>
        </row>
        <row r="209">
          <cell r="S209" t="str">
            <v>新疆玛纳斯河灌区2014年度续建配套与节水改造工程</v>
          </cell>
        </row>
        <row r="210">
          <cell r="M210">
            <v>10.660744</v>
          </cell>
        </row>
        <row r="210">
          <cell r="S210" t="str">
            <v>2018年度玛纳斯河灌区量测水设施建设</v>
          </cell>
        </row>
        <row r="211">
          <cell r="M211">
            <v>856.332792</v>
          </cell>
        </row>
        <row r="211">
          <cell r="S211" t="str">
            <v>新疆YEGS工程总干渠、南干渠扩建工程</v>
          </cell>
        </row>
        <row r="212">
          <cell r="M212">
            <v>145.171311</v>
          </cell>
        </row>
        <row r="212">
          <cell r="S212" t="str">
            <v>新疆YEGS工程总干渠、南干渠扩建工程</v>
          </cell>
        </row>
        <row r="213">
          <cell r="M213">
            <v>31.5803</v>
          </cell>
        </row>
        <row r="213">
          <cell r="S213" t="str">
            <v>新疆YEGS工程总干渠、南干渠扩建工程</v>
          </cell>
        </row>
        <row r="214">
          <cell r="M214">
            <v>150.2142</v>
          </cell>
        </row>
        <row r="214">
          <cell r="S214" t="str">
            <v>新疆YEGS工程总干渠、南干渠扩建工程</v>
          </cell>
        </row>
        <row r="215">
          <cell r="M215">
            <v>714.49958</v>
          </cell>
        </row>
        <row r="215">
          <cell r="S215" t="str">
            <v>新疆YEGS工程总干渠、南干渠扩建工程</v>
          </cell>
        </row>
        <row r="216">
          <cell r="M216">
            <v>100</v>
          </cell>
        </row>
        <row r="216">
          <cell r="S216" t="str">
            <v>学前教育发展专项资金</v>
          </cell>
        </row>
        <row r="217">
          <cell r="M217">
            <v>350</v>
          </cell>
        </row>
        <row r="217">
          <cell r="S217" t="str">
            <v>新疆玛纳斯河灌区2013年度续建配套与节水改造工程</v>
          </cell>
        </row>
        <row r="218">
          <cell r="M218">
            <v>50.5</v>
          </cell>
        </row>
        <row r="218">
          <cell r="S218" t="str">
            <v>学前教育发展专项资金</v>
          </cell>
        </row>
        <row r="219">
          <cell r="M219">
            <v>0.4058</v>
          </cell>
        </row>
        <row r="219">
          <cell r="S219" t="str">
            <v>新疆大江大河水文监测（一期）工程建设项目</v>
          </cell>
        </row>
        <row r="220">
          <cell r="M220">
            <v>19.4</v>
          </cell>
        </row>
        <row r="220">
          <cell r="S220" t="str">
            <v>学前教育发展专项资金</v>
          </cell>
        </row>
        <row r="221">
          <cell r="M221">
            <v>20.0711</v>
          </cell>
        </row>
        <row r="221">
          <cell r="S221" t="str">
            <v>学前教育发展专项资金</v>
          </cell>
        </row>
        <row r="222">
          <cell r="M222">
            <v>178.201308</v>
          </cell>
        </row>
        <row r="222">
          <cell r="S222" t="str">
            <v>白杨河小草湖渠首重点大中型病险水闸除险加固工程</v>
          </cell>
        </row>
        <row r="223">
          <cell r="M223">
            <v>815.74815</v>
          </cell>
        </row>
        <row r="223">
          <cell r="S223" t="str">
            <v>新疆YEGS工程总干渠、南干渠扩建工程</v>
          </cell>
        </row>
        <row r="224">
          <cell r="M224">
            <v>186.291946</v>
          </cell>
        </row>
        <row r="224">
          <cell r="S224" t="str">
            <v>新疆YEGS工程总干渠、南干渠扩建工程</v>
          </cell>
        </row>
        <row r="225">
          <cell r="M225">
            <v>33.3954</v>
          </cell>
        </row>
        <row r="225">
          <cell r="S225" t="str">
            <v>新疆YEGS工程总干渠、南干渠扩建工程</v>
          </cell>
        </row>
        <row r="226">
          <cell r="M226">
            <v>104.9295</v>
          </cell>
        </row>
        <row r="226">
          <cell r="S226" t="str">
            <v>新疆YEGS工程总干渠、南干渠扩建工程</v>
          </cell>
        </row>
        <row r="227">
          <cell r="M227">
            <v>75.416281</v>
          </cell>
        </row>
        <row r="227">
          <cell r="S227" t="str">
            <v>新疆大江大河项目一期</v>
          </cell>
        </row>
        <row r="228">
          <cell r="M228">
            <v>1504.014012</v>
          </cell>
        </row>
        <row r="228">
          <cell r="S228" t="str">
            <v>自治区图书馆二期改扩建工程</v>
          </cell>
        </row>
        <row r="229">
          <cell r="M229">
            <v>226.239638</v>
          </cell>
        </row>
        <row r="229">
          <cell r="S229" t="str">
            <v>博斯腾灌区解放二渠总干渠及北干渠改造工程</v>
          </cell>
        </row>
        <row r="230">
          <cell r="M230">
            <v>155.6885</v>
          </cell>
        </row>
        <row r="230">
          <cell r="S230" t="str">
            <v>博斯腾灌区解放二渠总干渠及北干渠改造工程</v>
          </cell>
        </row>
        <row r="231">
          <cell r="M231">
            <v>143.994262</v>
          </cell>
        </row>
        <row r="231">
          <cell r="S231" t="str">
            <v>博斯腾灌区解放二渠总干渠及北干渠改造工程</v>
          </cell>
        </row>
        <row r="232">
          <cell r="M232">
            <v>127.5205</v>
          </cell>
        </row>
        <row r="232">
          <cell r="S232" t="str">
            <v>博斯腾灌区解放二渠总干渠及北干渠改造工程</v>
          </cell>
        </row>
        <row r="233">
          <cell r="M233">
            <v>121.3081</v>
          </cell>
        </row>
        <row r="233">
          <cell r="S233" t="str">
            <v>博斯腾灌区解放二渠总干渠及北干渠改造工程</v>
          </cell>
        </row>
        <row r="234">
          <cell r="M234">
            <v>25.249</v>
          </cell>
        </row>
        <row r="234">
          <cell r="S234" t="str">
            <v>博斯腾灌区解放二渠总干渠及北干渠改造工程</v>
          </cell>
        </row>
        <row r="235">
          <cell r="M235">
            <v>30</v>
          </cell>
        </row>
        <row r="235">
          <cell r="S235" t="str">
            <v>新疆玛纳斯河防洪治理工程玛管局段（0+000～3+590、19+250～27+550）</v>
          </cell>
        </row>
        <row r="236">
          <cell r="M236">
            <v>150</v>
          </cell>
        </row>
        <row r="236">
          <cell r="S236" t="str">
            <v>学前教育发展专项资金</v>
          </cell>
        </row>
        <row r="237">
          <cell r="M237">
            <v>0.5608</v>
          </cell>
        </row>
        <row r="237">
          <cell r="S237" t="str">
            <v>白杨河小草湖渠首重点大中型病险水闸除险加固工程</v>
          </cell>
        </row>
        <row r="238">
          <cell r="M238">
            <v>4.252</v>
          </cell>
        </row>
        <row r="238">
          <cell r="S238" t="str">
            <v>新疆大江大河水文监测（一期）工程建设项目</v>
          </cell>
        </row>
        <row r="239">
          <cell r="M239">
            <v>41.8</v>
          </cell>
        </row>
        <row r="239">
          <cell r="S239" t="str">
            <v>自治区图书馆二期改扩建工程</v>
          </cell>
        </row>
        <row r="240">
          <cell r="M240">
            <v>1.5</v>
          </cell>
        </row>
        <row r="240">
          <cell r="S240" t="str">
            <v>新疆大江大河水文监测（一期）工程建设项目</v>
          </cell>
        </row>
        <row r="241">
          <cell r="M241">
            <v>0.8102</v>
          </cell>
        </row>
        <row r="241">
          <cell r="S241" t="str">
            <v>新疆大江大河水文监测（一期）工程建设项目</v>
          </cell>
        </row>
        <row r="242">
          <cell r="M242">
            <v>3.021</v>
          </cell>
        </row>
        <row r="242">
          <cell r="S242" t="str">
            <v>新疆大江大河水文监测（一期）工程建设项目</v>
          </cell>
        </row>
        <row r="243">
          <cell r="M243">
            <v>0.144</v>
          </cell>
        </row>
        <row r="243">
          <cell r="S243" t="str">
            <v>白杨河小草湖渠首重点大中型病险水闸除险加固工程</v>
          </cell>
        </row>
        <row r="244">
          <cell r="M244">
            <v>15</v>
          </cell>
        </row>
        <row r="244">
          <cell r="S244" t="str">
            <v>白杨河小草湖渠首重点大中型病险水闸除险加固工程</v>
          </cell>
        </row>
        <row r="245">
          <cell r="M245">
            <v>13.105153</v>
          </cell>
        </row>
        <row r="245">
          <cell r="S245" t="str">
            <v>新疆大江大河水文监测（一期）工程建设项目肯斯瓦特水文站改建工程</v>
          </cell>
        </row>
        <row r="246">
          <cell r="M246">
            <v>719.348079</v>
          </cell>
        </row>
        <row r="246">
          <cell r="S246" t="str">
            <v>自治区图书馆二期改扩建工程</v>
          </cell>
        </row>
        <row r="247">
          <cell r="M247">
            <v>750</v>
          </cell>
        </row>
        <row r="247">
          <cell r="S247" t="str">
            <v>新疆头屯河楼庄子水库</v>
          </cell>
        </row>
        <row r="248">
          <cell r="M248">
            <v>650</v>
          </cell>
        </row>
        <row r="248">
          <cell r="S248" t="str">
            <v>新疆头屯河楼庄子水库</v>
          </cell>
        </row>
        <row r="249">
          <cell r="M249">
            <v>372.85103</v>
          </cell>
        </row>
        <row r="249">
          <cell r="S249" t="str">
            <v>新疆头屯河楼庄子水库</v>
          </cell>
        </row>
        <row r="250">
          <cell r="M250">
            <v>425.145743</v>
          </cell>
        </row>
        <row r="250">
          <cell r="S250" t="str">
            <v>新疆头屯河楼庄子水库</v>
          </cell>
        </row>
        <row r="251">
          <cell r="M251">
            <v>320</v>
          </cell>
        </row>
        <row r="251">
          <cell r="S251" t="str">
            <v>新疆头屯河楼庄子水库</v>
          </cell>
        </row>
        <row r="252">
          <cell r="M252">
            <v>1741.241996</v>
          </cell>
        </row>
        <row r="252">
          <cell r="S252" t="str">
            <v>新疆头屯河楼庄子水库</v>
          </cell>
        </row>
        <row r="253">
          <cell r="M253">
            <v>101.988798</v>
          </cell>
        </row>
        <row r="253">
          <cell r="S253" t="str">
            <v>新疆大江大河水文监测（一期）工程建设项目</v>
          </cell>
        </row>
        <row r="254">
          <cell r="M254">
            <v>0.5347</v>
          </cell>
        </row>
        <row r="254">
          <cell r="S254" t="str">
            <v>新疆大江大河水文监测（一期）工程建设项目</v>
          </cell>
        </row>
        <row r="255">
          <cell r="M255">
            <v>5.027309</v>
          </cell>
        </row>
        <row r="255">
          <cell r="S255" t="str">
            <v>白杨河胜利渠首重点大中型病险水闸除险加固工程</v>
          </cell>
        </row>
        <row r="256">
          <cell r="M256">
            <v>1.4685</v>
          </cell>
        </row>
        <row r="256">
          <cell r="S256" t="str">
            <v>新疆大江大河水文监测（一期）工程建设项目</v>
          </cell>
        </row>
        <row r="257">
          <cell r="M257">
            <v>11.74497</v>
          </cell>
        </row>
        <row r="257">
          <cell r="S257" t="str">
            <v>新疆大江大河水文监测（一期）工程建设项目</v>
          </cell>
        </row>
        <row r="258">
          <cell r="M258">
            <v>1</v>
          </cell>
        </row>
        <row r="258">
          <cell r="S258" t="str">
            <v>新疆大江大河水文监测（一期）工程建设项目</v>
          </cell>
        </row>
        <row r="259">
          <cell r="M259">
            <v>1</v>
          </cell>
        </row>
        <row r="259">
          <cell r="S259" t="str">
            <v>新疆大江大河水文监测（一期）工程建设项目</v>
          </cell>
        </row>
        <row r="260">
          <cell r="M260">
            <v>11.28503</v>
          </cell>
        </row>
        <row r="260">
          <cell r="S260" t="str">
            <v>新疆大江大河水文监测（一期）工程建设项目</v>
          </cell>
        </row>
        <row r="261">
          <cell r="M261">
            <v>0.251</v>
          </cell>
        </row>
        <row r="261">
          <cell r="S261" t="str">
            <v>新疆大江大河水文监测（一期）工程建设项目</v>
          </cell>
        </row>
        <row r="262">
          <cell r="M262">
            <v>4</v>
          </cell>
        </row>
        <row r="262">
          <cell r="S262" t="str">
            <v>白杨河小草湖渠首重点大中型病险水闸除险加固工程</v>
          </cell>
        </row>
        <row r="263">
          <cell r="M263">
            <v>1.646061</v>
          </cell>
        </row>
        <row r="263">
          <cell r="S263" t="str">
            <v>新疆YEGS工程总干渠、南干渠扩建工程</v>
          </cell>
        </row>
        <row r="264">
          <cell r="M264">
            <v>9.31</v>
          </cell>
        </row>
        <row r="264">
          <cell r="S264" t="str">
            <v>新疆大江大河水文监测（一期）工程建设项目</v>
          </cell>
        </row>
        <row r="265">
          <cell r="M265">
            <v>129.775739</v>
          </cell>
        </row>
        <row r="265">
          <cell r="S265" t="str">
            <v>新疆头屯河楼庄子水库</v>
          </cell>
        </row>
        <row r="266">
          <cell r="M266">
            <v>170</v>
          </cell>
        </row>
        <row r="266">
          <cell r="S266" t="str">
            <v>新疆玛纳斯河防洪治理工程玛管局段（0+000～3+590、19+250～27+550）</v>
          </cell>
        </row>
        <row r="267">
          <cell r="M267">
            <v>8</v>
          </cell>
        </row>
        <row r="267">
          <cell r="S267" t="str">
            <v>白杨河小草湖渠首重点大中型病险水闸除险加固工程</v>
          </cell>
        </row>
        <row r="268">
          <cell r="M268">
            <v>31.795378</v>
          </cell>
        </row>
        <row r="268">
          <cell r="S268" t="str">
            <v>新疆YEGS工程总干渠、南干渠扩建工程</v>
          </cell>
        </row>
        <row r="269">
          <cell r="M269">
            <v>336.0875</v>
          </cell>
        </row>
        <row r="269">
          <cell r="S269" t="str">
            <v>新疆YEGS工程总干渠、南干渠扩建工程</v>
          </cell>
        </row>
        <row r="270">
          <cell r="M270">
            <v>267.022749</v>
          </cell>
        </row>
        <row r="270">
          <cell r="S270" t="str">
            <v>新疆YEGS工程总干渠、南干渠扩建工程</v>
          </cell>
        </row>
        <row r="271">
          <cell r="M271">
            <v>14.812</v>
          </cell>
        </row>
        <row r="271">
          <cell r="S271" t="str">
            <v>白杨河小草湖渠首重点大中型病险水闸除险加固工程</v>
          </cell>
        </row>
        <row r="272">
          <cell r="M272">
            <v>520.75407</v>
          </cell>
        </row>
        <row r="272">
          <cell r="S272" t="str">
            <v>新疆头屯河楼庄子水库</v>
          </cell>
        </row>
        <row r="273">
          <cell r="M273">
            <v>1011</v>
          </cell>
        </row>
        <row r="273">
          <cell r="S273" t="str">
            <v>新疆头屯河楼庄子水库</v>
          </cell>
        </row>
        <row r="274">
          <cell r="M274">
            <v>192.344707</v>
          </cell>
        </row>
        <row r="274">
          <cell r="S274" t="str">
            <v>ABH流域生态环境保护一期工程</v>
          </cell>
        </row>
        <row r="275">
          <cell r="M275">
            <v>0.0499</v>
          </cell>
        </row>
        <row r="275">
          <cell r="S275" t="str">
            <v>新疆大江大河水文监测（一期）工程建设项目</v>
          </cell>
        </row>
        <row r="276">
          <cell r="M276">
            <v>5.9172</v>
          </cell>
        </row>
        <row r="276">
          <cell r="S276" t="str">
            <v>ABH流域生态环境保护一期工程</v>
          </cell>
        </row>
        <row r="277">
          <cell r="M277">
            <v>93.717052</v>
          </cell>
        </row>
        <row r="277">
          <cell r="S277" t="str">
            <v>ABH流域生态环境保护一期工程</v>
          </cell>
        </row>
        <row r="278">
          <cell r="M278">
            <v>3.6544</v>
          </cell>
        </row>
        <row r="278">
          <cell r="S278" t="str">
            <v>ABH流域生态环境保护一期工程</v>
          </cell>
        </row>
        <row r="279">
          <cell r="M279">
            <v>371.311246</v>
          </cell>
        </row>
        <row r="279">
          <cell r="S279" t="str">
            <v>ABH流域生态环境保护一期工程</v>
          </cell>
        </row>
        <row r="280">
          <cell r="M280">
            <v>675.510756</v>
          </cell>
        </row>
        <row r="280">
          <cell r="S280" t="str">
            <v>ABH流域生态环境保护一期工程</v>
          </cell>
        </row>
        <row r="281">
          <cell r="M281">
            <v>82.061867</v>
          </cell>
        </row>
        <row r="281">
          <cell r="S281" t="str">
            <v>ABH流域生态环境保护一期工程</v>
          </cell>
        </row>
        <row r="282">
          <cell r="M282">
            <v>10.23</v>
          </cell>
        </row>
        <row r="282">
          <cell r="S282" t="str">
            <v>新疆大江大河水文监测（一期）工程建设项目肯斯瓦特水文站改建工程</v>
          </cell>
        </row>
        <row r="283">
          <cell r="M283">
            <v>2459.452254</v>
          </cell>
        </row>
        <row r="283">
          <cell r="S283" t="str">
            <v>ABH流域生态环境保护一期工程</v>
          </cell>
        </row>
        <row r="284">
          <cell r="M284">
            <v>239.827816</v>
          </cell>
        </row>
        <row r="284">
          <cell r="S284" t="str">
            <v>ABH流域生态环境保护一期工程</v>
          </cell>
        </row>
        <row r="285">
          <cell r="M285">
            <v>137</v>
          </cell>
        </row>
        <row r="285">
          <cell r="S285" t="str">
            <v>ABH流域生态环境保护一期工程</v>
          </cell>
        </row>
        <row r="286">
          <cell r="M286">
            <v>9</v>
          </cell>
        </row>
        <row r="286">
          <cell r="S286" t="str">
            <v>ABH流域生态环境保护一期工程</v>
          </cell>
        </row>
        <row r="287">
          <cell r="M287">
            <v>7.12</v>
          </cell>
        </row>
        <row r="287">
          <cell r="S287" t="str">
            <v>2018年度玛纳斯河灌区量测水设施建设</v>
          </cell>
        </row>
        <row r="288">
          <cell r="M288">
            <v>4.219256</v>
          </cell>
        </row>
        <row r="288">
          <cell r="S288" t="str">
            <v>2018年度玛纳斯河灌区量测水设施建设</v>
          </cell>
        </row>
        <row r="289">
          <cell r="M289">
            <v>55.21725</v>
          </cell>
        </row>
        <row r="289">
          <cell r="S289" t="str">
            <v>ABH流域生态环境保护一期工程</v>
          </cell>
        </row>
        <row r="290">
          <cell r="M290">
            <v>35.12847</v>
          </cell>
        </row>
        <row r="290">
          <cell r="S290" t="str">
            <v>新疆大江大河水文监测系统建设项目（一期）</v>
          </cell>
        </row>
        <row r="291">
          <cell r="M291">
            <v>142.23571</v>
          </cell>
        </row>
        <row r="291">
          <cell r="S291" t="str">
            <v>新疆金沟河引水枢纽除险加固工程</v>
          </cell>
        </row>
        <row r="292">
          <cell r="M292">
            <v>21.664847</v>
          </cell>
        </row>
        <row r="292">
          <cell r="S292" t="str">
            <v>新疆大江大河水文监测（一期）工程建设项目肯斯瓦特水文站改建工程</v>
          </cell>
        </row>
        <row r="293">
          <cell r="M293">
            <v>17.47</v>
          </cell>
        </row>
        <row r="293">
          <cell r="S293" t="str">
            <v>新疆大江大河水文监测（一期）工程建设项目</v>
          </cell>
        </row>
        <row r="294">
          <cell r="M294">
            <v>300</v>
          </cell>
        </row>
        <row r="294">
          <cell r="S294" t="str">
            <v>新疆阿克苏河艾里西引水枢纽除险加固工程</v>
          </cell>
        </row>
        <row r="295">
          <cell r="M295">
            <v>49.12</v>
          </cell>
        </row>
        <row r="295">
          <cell r="S295" t="str">
            <v>新疆大江大河项目一期</v>
          </cell>
        </row>
        <row r="296">
          <cell r="M296">
            <v>19.2</v>
          </cell>
        </row>
        <row r="296">
          <cell r="S296" t="str">
            <v>白杨河小草湖渠首重点大中型病险水闸除险加固工程</v>
          </cell>
        </row>
        <row r="297">
          <cell r="M297">
            <v>96.830814</v>
          </cell>
        </row>
        <row r="297">
          <cell r="S297" t="str">
            <v>新疆YEGS工程总干渠、南干渠扩建工程</v>
          </cell>
        </row>
        <row r="298">
          <cell r="M298">
            <v>362.89245</v>
          </cell>
        </row>
        <row r="298">
          <cell r="S298" t="str">
            <v>新疆YEGS工程总干渠、南干渠扩建工程</v>
          </cell>
        </row>
        <row r="299">
          <cell r="M299">
            <v>296</v>
          </cell>
        </row>
        <row r="299">
          <cell r="S299" t="str">
            <v>新疆YEGS工程总干渠、南干渠扩建工程</v>
          </cell>
        </row>
        <row r="300">
          <cell r="M300">
            <v>152</v>
          </cell>
        </row>
        <row r="300">
          <cell r="S300" t="str">
            <v>新疆YEGS工程总干渠、南干渠扩建工程</v>
          </cell>
        </row>
        <row r="301">
          <cell r="M301">
            <v>129.892052</v>
          </cell>
        </row>
        <row r="301">
          <cell r="S301" t="str">
            <v>新疆YEGS工程总干渠、南干渠扩建工程</v>
          </cell>
        </row>
        <row r="302">
          <cell r="M302">
            <v>17.8908</v>
          </cell>
        </row>
        <row r="302">
          <cell r="S302" t="str">
            <v>新疆YEGS工程总干渠、南干渠扩建工程</v>
          </cell>
        </row>
        <row r="303">
          <cell r="M303">
            <v>336.456176</v>
          </cell>
        </row>
        <row r="303">
          <cell r="S303" t="str">
            <v>新疆YEGS工程总干渠、南干渠扩建工程</v>
          </cell>
        </row>
        <row r="304">
          <cell r="M304">
            <v>233.658</v>
          </cell>
        </row>
        <row r="304">
          <cell r="S304" t="str">
            <v>新疆YEGS工程总干渠、南干渠扩建工程</v>
          </cell>
        </row>
        <row r="305">
          <cell r="M305">
            <v>104.703298</v>
          </cell>
        </row>
        <row r="305">
          <cell r="S305" t="str">
            <v>新疆YEGS工程总干渠、南干渠扩建工程</v>
          </cell>
        </row>
        <row r="306">
          <cell r="M306">
            <v>356.682028</v>
          </cell>
        </row>
        <row r="306">
          <cell r="S306" t="str">
            <v>新疆YEGS工程总干渠、南干渠扩建工程</v>
          </cell>
        </row>
        <row r="307">
          <cell r="M307">
            <v>153.72225</v>
          </cell>
        </row>
        <row r="307">
          <cell r="S307" t="str">
            <v>新疆YEGS工程总干渠、南干渠扩建工程</v>
          </cell>
        </row>
        <row r="308">
          <cell r="M308">
            <v>19.249</v>
          </cell>
        </row>
        <row r="308">
          <cell r="S308" t="str">
            <v>新疆YEGS工程总干渠、南干渠扩建工程</v>
          </cell>
        </row>
        <row r="309">
          <cell r="M309">
            <v>318.691</v>
          </cell>
        </row>
        <row r="309">
          <cell r="S309" t="str">
            <v>新疆YEGS工程总干渠、南干渠扩建工程</v>
          </cell>
        </row>
        <row r="310">
          <cell r="M310">
            <v>69.902269</v>
          </cell>
        </row>
        <row r="310">
          <cell r="S310" t="str">
            <v>新疆YEGS工程总干渠、南干渠扩建工程</v>
          </cell>
        </row>
        <row r="311">
          <cell r="M311">
            <v>0.1161</v>
          </cell>
        </row>
        <row r="311">
          <cell r="S311" t="str">
            <v>白杨河小草湖渠首重点大中型病险水闸除险加固工程</v>
          </cell>
        </row>
        <row r="312">
          <cell r="M312">
            <v>3.5</v>
          </cell>
        </row>
        <row r="312">
          <cell r="S312" t="str">
            <v>白杨河胜利渠首重点大中型病险水闸除险加固工程</v>
          </cell>
        </row>
        <row r="313">
          <cell r="M313">
            <v>0.3695</v>
          </cell>
        </row>
        <row r="313">
          <cell r="S313" t="str">
            <v>白杨河小草湖渠首重点大中型病险水闸除险加固工程</v>
          </cell>
        </row>
        <row r="314">
          <cell r="M314">
            <v>1.7467</v>
          </cell>
        </row>
        <row r="314">
          <cell r="S314" t="str">
            <v>白杨河小草湖渠首重点大中型病险水闸除险加固工程</v>
          </cell>
        </row>
        <row r="315">
          <cell r="M315">
            <v>3.4</v>
          </cell>
        </row>
        <row r="315">
          <cell r="S315" t="str">
            <v>白杨河小草湖渠首重点大中型病险水闸除险加固工程</v>
          </cell>
        </row>
        <row r="316">
          <cell r="M316">
            <v>144.687996</v>
          </cell>
        </row>
        <row r="316">
          <cell r="S316" t="str">
            <v>ABH流域生态环境保护一期工程</v>
          </cell>
        </row>
        <row r="317">
          <cell r="M317">
            <v>31.319096</v>
          </cell>
        </row>
        <row r="317">
          <cell r="S317" t="str">
            <v>ABH流域生态环境保护一期工程</v>
          </cell>
        </row>
        <row r="318">
          <cell r="M318">
            <v>71.251202</v>
          </cell>
        </row>
        <row r="318">
          <cell r="S318" t="str">
            <v>新疆大江大河水文监测（一期）工程建设项目</v>
          </cell>
        </row>
        <row r="319">
          <cell r="M319">
            <v>39.60153</v>
          </cell>
        </row>
        <row r="319">
          <cell r="S319" t="str">
            <v>新疆大江大河水文监测系统建设项目（一期）</v>
          </cell>
        </row>
        <row r="320">
          <cell r="M320">
            <v>3</v>
          </cell>
        </row>
        <row r="320">
          <cell r="S320" t="str">
            <v>白杨河小草湖渠首重点大中型病险水闸除险加固工程</v>
          </cell>
        </row>
        <row r="321">
          <cell r="M321">
            <v>2300</v>
          </cell>
        </row>
        <row r="321">
          <cell r="S321" t="str">
            <v>新疆头屯河楼庄子水库</v>
          </cell>
        </row>
        <row r="322">
          <cell r="M322">
            <v>48974.625338</v>
          </cell>
        </row>
        <row r="322">
          <cell r="S322" t="str">
            <v>国道577线墩麻扎至旱田至特克斯段项目</v>
          </cell>
        </row>
        <row r="323">
          <cell r="M323">
            <v>145.489543</v>
          </cell>
        </row>
        <row r="323">
          <cell r="S323" t="str">
            <v>ABH流域生态环境保护一期工程</v>
          </cell>
        </row>
        <row r="324">
          <cell r="M324">
            <v>21.27</v>
          </cell>
        </row>
        <row r="324">
          <cell r="S324" t="str">
            <v>新疆大江大河水文监测系统建设项目（一期）</v>
          </cell>
        </row>
        <row r="325">
          <cell r="M325">
            <v>52.06</v>
          </cell>
        </row>
        <row r="325">
          <cell r="S325" t="str">
            <v>新疆大江大河水文监测（一期）工程建设项目</v>
          </cell>
        </row>
        <row r="326">
          <cell r="M326">
            <v>119647.2</v>
          </cell>
        </row>
        <row r="326">
          <cell r="S326" t="str">
            <v>2018年农村安居工程</v>
          </cell>
        </row>
        <row r="327">
          <cell r="M327">
            <v>840.673258</v>
          </cell>
        </row>
        <row r="327">
          <cell r="S327" t="str">
            <v>自治区图书馆二期改扩建工程</v>
          </cell>
        </row>
        <row r="328">
          <cell r="M328">
            <v>1118.572145</v>
          </cell>
        </row>
        <row r="328">
          <cell r="S328" t="str">
            <v>ABH流域生态环境保护一期工程</v>
          </cell>
        </row>
        <row r="329">
          <cell r="M329">
            <v>29.39979</v>
          </cell>
        </row>
        <row r="329">
          <cell r="S329" t="str">
            <v>ABH流域生态环境保护一期工程</v>
          </cell>
        </row>
        <row r="330">
          <cell r="M330">
            <v>1144.19002</v>
          </cell>
        </row>
        <row r="330">
          <cell r="S330" t="str">
            <v>ABH流域生态环境保护一期工程</v>
          </cell>
        </row>
        <row r="331">
          <cell r="M331">
            <v>478.281255</v>
          </cell>
        </row>
        <row r="331">
          <cell r="S331" t="str">
            <v>ABH流域生态环境保护一期工程</v>
          </cell>
        </row>
        <row r="332">
          <cell r="M332">
            <v>108.649209</v>
          </cell>
        </row>
        <row r="332">
          <cell r="S332" t="str">
            <v>ABH流域生态环境保护一期工程</v>
          </cell>
        </row>
        <row r="333">
          <cell r="M333">
            <v>1225.209397</v>
          </cell>
        </row>
        <row r="333">
          <cell r="S333" t="str">
            <v>ABH流域生态环境保护一期工程</v>
          </cell>
        </row>
        <row r="334">
          <cell r="M334">
            <v>161.543201</v>
          </cell>
        </row>
        <row r="334">
          <cell r="S334" t="str">
            <v>ABH流域生态环境保护一期工程</v>
          </cell>
        </row>
        <row r="335">
          <cell r="M335">
            <v>2.25</v>
          </cell>
        </row>
        <row r="335">
          <cell r="S335" t="str">
            <v>ABH流域生态环境保护一期工程</v>
          </cell>
        </row>
        <row r="336">
          <cell r="M336">
            <v>27.437968</v>
          </cell>
        </row>
        <row r="336">
          <cell r="S336" t="str">
            <v>ABH流域生态环境保护一期工程</v>
          </cell>
        </row>
        <row r="337">
          <cell r="M337">
            <v>730.268931</v>
          </cell>
        </row>
        <row r="337">
          <cell r="S337" t="str">
            <v>ABH流域生态环境保护一期工程</v>
          </cell>
        </row>
        <row r="338">
          <cell r="M338">
            <v>1075.318056</v>
          </cell>
        </row>
        <row r="338">
          <cell r="S338" t="str">
            <v>ABH流域生态环境保护一期工程</v>
          </cell>
        </row>
        <row r="339">
          <cell r="M339">
            <v>4</v>
          </cell>
        </row>
        <row r="339">
          <cell r="S339" t="str">
            <v>ABH流域生态环境保护一期工程</v>
          </cell>
        </row>
        <row r="340">
          <cell r="M340">
            <v>584.749134</v>
          </cell>
        </row>
        <row r="340">
          <cell r="S340" t="str">
            <v>ABH流域生态环境保护一期工程</v>
          </cell>
        </row>
        <row r="341">
          <cell r="M341">
            <v>355.991289</v>
          </cell>
        </row>
        <row r="341">
          <cell r="S341" t="str">
            <v>ABH流域生态环境保护一期工程</v>
          </cell>
        </row>
        <row r="342">
          <cell r="M342">
            <v>200</v>
          </cell>
        </row>
        <row r="342">
          <cell r="S342" t="str">
            <v>新疆YEGS工程总干渠、南干渠扩建工程</v>
          </cell>
        </row>
        <row r="343">
          <cell r="M343">
            <v>134.58692</v>
          </cell>
        </row>
        <row r="343">
          <cell r="S343" t="str">
            <v>新疆YEGS工程总干渠、南干渠扩建工程</v>
          </cell>
        </row>
        <row r="344">
          <cell r="M344">
            <v>11.1987</v>
          </cell>
        </row>
        <row r="344">
          <cell r="S344" t="str">
            <v>新疆YEGS工程总干渠、南干渠扩建工程</v>
          </cell>
        </row>
        <row r="345">
          <cell r="M345">
            <v>650</v>
          </cell>
        </row>
        <row r="345">
          <cell r="S345" t="str">
            <v>新疆YEGS工程总干渠、南干渠扩建工程</v>
          </cell>
        </row>
        <row r="346">
          <cell r="M346">
            <v>46.478</v>
          </cell>
        </row>
        <row r="346">
          <cell r="S346" t="str">
            <v>新疆YEGS工程总干渠、南干渠扩建工程</v>
          </cell>
        </row>
        <row r="347">
          <cell r="M347">
            <v>786.291135</v>
          </cell>
        </row>
        <row r="347">
          <cell r="S347" t="str">
            <v>新疆头屯河楼庄子水库</v>
          </cell>
        </row>
        <row r="348">
          <cell r="M348">
            <v>12</v>
          </cell>
        </row>
        <row r="348">
          <cell r="S348" t="str">
            <v>新疆头屯河楼庄子水库</v>
          </cell>
        </row>
        <row r="349">
          <cell r="M349">
            <v>600.379807</v>
          </cell>
        </row>
        <row r="349">
          <cell r="S349" t="str">
            <v>新疆头屯河楼庄子水库</v>
          </cell>
        </row>
        <row r="350">
          <cell r="M350">
            <v>1297.058094</v>
          </cell>
        </row>
        <row r="350">
          <cell r="S350" t="str">
            <v>ABH流域生态环境保护一期工程</v>
          </cell>
        </row>
        <row r="351">
          <cell r="M351">
            <v>19.90248</v>
          </cell>
        </row>
        <row r="351">
          <cell r="S351" t="str">
            <v>ABH流域生态环境保护一期工程</v>
          </cell>
        </row>
        <row r="352">
          <cell r="M352">
            <v>486.689665</v>
          </cell>
        </row>
        <row r="352">
          <cell r="S352" t="str">
            <v>ABH流域生态环境保护一期工程</v>
          </cell>
        </row>
        <row r="353">
          <cell r="M353">
            <v>25.65184</v>
          </cell>
        </row>
        <row r="353">
          <cell r="S353" t="str">
            <v>ABH流域生态环境保护一期工程</v>
          </cell>
        </row>
        <row r="354">
          <cell r="M354">
            <v>739.283183</v>
          </cell>
        </row>
        <row r="354">
          <cell r="S354" t="str">
            <v>ABH流域生态环境保护一期工程</v>
          </cell>
        </row>
        <row r="355">
          <cell r="M355">
            <v>248.57924</v>
          </cell>
        </row>
        <row r="355">
          <cell r="S355" t="str">
            <v>ABH流域生态环境保护一期工程</v>
          </cell>
        </row>
        <row r="356">
          <cell r="M356">
            <v>2.25</v>
          </cell>
        </row>
        <row r="356">
          <cell r="S356" t="str">
            <v>ABH流域生态环境保护一期工程</v>
          </cell>
        </row>
        <row r="357">
          <cell r="M357">
            <v>279.57035</v>
          </cell>
        </row>
        <row r="357">
          <cell r="S357" t="str">
            <v>ABH流域生态环境保护一期工程</v>
          </cell>
        </row>
        <row r="358">
          <cell r="M358">
            <v>201.141471</v>
          </cell>
        </row>
        <row r="358">
          <cell r="S358" t="str">
            <v>ABH流域生态环境保护一期工程</v>
          </cell>
        </row>
        <row r="359">
          <cell r="M359">
            <v>666.306534</v>
          </cell>
        </row>
        <row r="359">
          <cell r="S359" t="str">
            <v>ABH流域生态环境保护一期工程</v>
          </cell>
        </row>
        <row r="360">
          <cell r="M360">
            <v>133.47996</v>
          </cell>
        </row>
        <row r="360">
          <cell r="S360" t="str">
            <v>ABH流域生态环境保护一期工程</v>
          </cell>
        </row>
        <row r="361">
          <cell r="M361">
            <v>39.634857</v>
          </cell>
        </row>
        <row r="361">
          <cell r="S361" t="str">
            <v>ABH流域生态环境保护一期工程</v>
          </cell>
        </row>
        <row r="362">
          <cell r="M362">
            <v>1288.843332</v>
          </cell>
        </row>
        <row r="362">
          <cell r="S362" t="str">
            <v>ABH流域生态环境保护一期工程</v>
          </cell>
        </row>
        <row r="363">
          <cell r="M363">
            <v>172.092201</v>
          </cell>
        </row>
        <row r="363">
          <cell r="S363" t="str">
            <v>ABH流域生态环境保护一期工程</v>
          </cell>
        </row>
        <row r="364">
          <cell r="M364">
            <v>264.525682</v>
          </cell>
        </row>
        <row r="364">
          <cell r="S364" t="str">
            <v>ABH流域生态环境保护一期工程</v>
          </cell>
        </row>
        <row r="365">
          <cell r="M365">
            <v>77.1487</v>
          </cell>
        </row>
        <row r="365">
          <cell r="S365" t="str">
            <v>ABH流域生态环境保护一期工程</v>
          </cell>
        </row>
        <row r="366">
          <cell r="M366">
            <v>78.96458</v>
          </cell>
        </row>
        <row r="366">
          <cell r="S366" t="str">
            <v>ABH流域生态环境保护一期工程</v>
          </cell>
        </row>
        <row r="367">
          <cell r="M367">
            <v>5.85</v>
          </cell>
        </row>
        <row r="367">
          <cell r="S367" t="str">
            <v>ABH流域生态环境保护一期工程</v>
          </cell>
        </row>
        <row r="368">
          <cell r="M368">
            <v>4.48</v>
          </cell>
        </row>
        <row r="368">
          <cell r="S368" t="str">
            <v>ABH流域生态环境保护一期工程</v>
          </cell>
        </row>
        <row r="369">
          <cell r="M369">
            <v>12</v>
          </cell>
        </row>
        <row r="369">
          <cell r="S369" t="str">
            <v>新疆头屯河楼庄子水库</v>
          </cell>
        </row>
        <row r="370">
          <cell r="M370">
            <v>166.270953</v>
          </cell>
        </row>
        <row r="370">
          <cell r="S370" t="str">
            <v>新疆头屯河楼庄子水库</v>
          </cell>
        </row>
        <row r="371">
          <cell r="M371">
            <v>0.7016</v>
          </cell>
        </row>
        <row r="371">
          <cell r="S371" t="str">
            <v>白杨河小草湖渠首重点大中型病险水闸除险加固工程</v>
          </cell>
        </row>
        <row r="372">
          <cell r="M372">
            <v>0.8</v>
          </cell>
        </row>
        <row r="372">
          <cell r="S372" t="str">
            <v>新疆头屯河楼庄子水库</v>
          </cell>
        </row>
        <row r="373">
          <cell r="M373">
            <v>63.29</v>
          </cell>
        </row>
        <row r="373">
          <cell r="S373" t="str">
            <v>新疆头屯河楼庄子水库</v>
          </cell>
        </row>
        <row r="374">
          <cell r="M374">
            <v>17.85</v>
          </cell>
        </row>
        <row r="374">
          <cell r="S374" t="str">
            <v>新疆头屯河楼庄子水库</v>
          </cell>
        </row>
        <row r="375">
          <cell r="M375">
            <v>247.004256</v>
          </cell>
        </row>
        <row r="375">
          <cell r="S375" t="str">
            <v>新疆头屯河楼庄子水库</v>
          </cell>
        </row>
        <row r="376">
          <cell r="M376">
            <v>0.29</v>
          </cell>
        </row>
        <row r="376">
          <cell r="S376" t="str">
            <v>新疆头屯河楼庄子水库</v>
          </cell>
        </row>
        <row r="377">
          <cell r="M377">
            <v>46.192026</v>
          </cell>
        </row>
        <row r="377">
          <cell r="S377" t="str">
            <v>新疆头屯河楼庄子水库</v>
          </cell>
        </row>
        <row r="378">
          <cell r="M378">
            <v>63.29</v>
          </cell>
        </row>
        <row r="378">
          <cell r="S378" t="str">
            <v>新疆头屯河楼庄子水库</v>
          </cell>
        </row>
        <row r="379">
          <cell r="M379">
            <v>1894.164651</v>
          </cell>
        </row>
        <row r="379">
          <cell r="S379" t="str">
            <v>自治区图书馆二期改扩建工程</v>
          </cell>
        </row>
        <row r="380">
          <cell r="M380">
            <v>74.022</v>
          </cell>
        </row>
        <row r="380">
          <cell r="S380" t="str">
            <v>新疆头屯河楼庄子水库</v>
          </cell>
        </row>
        <row r="381">
          <cell r="M381">
            <v>232.642548</v>
          </cell>
        </row>
        <row r="381">
          <cell r="S381" t="str">
            <v>新疆头屯河楼庄子水库</v>
          </cell>
        </row>
        <row r="382">
          <cell r="M382">
            <v>30.666667</v>
          </cell>
        </row>
        <row r="382">
          <cell r="S382" t="str">
            <v>新疆头屯河楼庄子水库</v>
          </cell>
        </row>
        <row r="383">
          <cell r="M383">
            <v>4.8</v>
          </cell>
        </row>
        <row r="383">
          <cell r="S383" t="str">
            <v>叶尔羌河灌区续建配套与节水改造西岸总干渠防渗改建工程十五期</v>
          </cell>
        </row>
        <row r="384">
          <cell r="M384">
            <v>10</v>
          </cell>
        </row>
        <row r="384">
          <cell r="S384" t="str">
            <v>白杨河小草湖渠首重点大中型病险水闸除险加固工程</v>
          </cell>
        </row>
        <row r="385">
          <cell r="M385">
            <v>241.472691</v>
          </cell>
        </row>
        <row r="385">
          <cell r="S385" t="str">
            <v>白杨河胜利渠首重点大中型病险水闸除险加固工程</v>
          </cell>
        </row>
        <row r="386">
          <cell r="M386">
            <v>3</v>
          </cell>
        </row>
        <row r="386">
          <cell r="S386" t="str">
            <v>白杨河小草湖渠首重点大中型病险水闸除险加固工程</v>
          </cell>
        </row>
        <row r="387">
          <cell r="M387">
            <v>222.579992</v>
          </cell>
        </row>
        <row r="387">
          <cell r="S387" t="str">
            <v>白杨河小草湖渠首重点大中型病险水闸除险加固工程</v>
          </cell>
        </row>
        <row r="388">
          <cell r="M388">
            <v>30</v>
          </cell>
        </row>
        <row r="388">
          <cell r="S388" t="str">
            <v>白杨河小草湖渠首重点大中型病险水闸除险加固工程</v>
          </cell>
        </row>
        <row r="389">
          <cell r="M389">
            <v>69821</v>
          </cell>
        </row>
        <row r="389">
          <cell r="S389" t="str">
            <v>YEGS二期工程地方配套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selection activeCell="C46" sqref="C46"/>
    </sheetView>
  </sheetViews>
  <sheetFormatPr defaultColWidth="9" defaultRowHeight="13.5" outlineLevelCol="7"/>
  <cols>
    <col min="1" max="1" width="5.125" style="1" customWidth="1"/>
    <col min="2" max="2" width="24.75" style="1" customWidth="1"/>
    <col min="3" max="3" width="44.125" style="1" customWidth="1"/>
    <col min="4" max="4" width="68.875" style="1" customWidth="1"/>
    <col min="5" max="5" width="21.25" style="1" customWidth="1"/>
    <col min="6" max="6" width="25.25" style="1" customWidth="1"/>
    <col min="7" max="7" width="10.375" style="1" customWidth="1"/>
    <col min="8" max="8" width="9" style="1"/>
    <col min="9" max="9" width="10.375" style="1"/>
    <col min="10" max="16384" width="9" style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3"/>
    </row>
    <row r="2" spans="1:8">
      <c r="A2" s="4"/>
      <c r="B2" s="4"/>
      <c r="C2" s="4"/>
      <c r="D2" s="4"/>
      <c r="E2" s="4"/>
      <c r="F2" s="4"/>
      <c r="G2" s="5" t="s">
        <v>1</v>
      </c>
      <c r="H2" s="4"/>
    </row>
    <row r="3" ht="30" customHeight="1" spans="1:8">
      <c r="A3" s="6" t="s">
        <v>2</v>
      </c>
      <c r="B3" s="7" t="s">
        <v>3</v>
      </c>
      <c r="C3" s="8" t="s">
        <v>4</v>
      </c>
      <c r="D3" s="8"/>
      <c r="E3" s="8"/>
      <c r="F3" s="7" t="s">
        <v>5</v>
      </c>
      <c r="G3" s="9" t="s">
        <v>6</v>
      </c>
      <c r="H3" s="10"/>
    </row>
    <row r="4" ht="30" customHeight="1" spans="1:8">
      <c r="A4" s="11"/>
      <c r="B4" s="12"/>
      <c r="C4" s="13" t="s">
        <v>7</v>
      </c>
      <c r="D4" s="13" t="s">
        <v>8</v>
      </c>
      <c r="E4" s="13" t="s">
        <v>9</v>
      </c>
      <c r="F4" s="14"/>
      <c r="G4" s="15"/>
      <c r="H4" s="10"/>
    </row>
    <row r="5" ht="30" customHeight="1" spans="1:8">
      <c r="A5" s="16">
        <v>1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8">
        <f>SUMIF([1]数据页!S$1:S$65536,D5,[1]数据页!M$1:M$65536)</f>
        <v>1500</v>
      </c>
      <c r="H5" s="3"/>
    </row>
    <row r="6" ht="30" customHeight="1" spans="1:8">
      <c r="A6" s="16">
        <v>2</v>
      </c>
      <c r="B6" s="17" t="s">
        <v>10</v>
      </c>
      <c r="C6" s="17" t="s">
        <v>15</v>
      </c>
      <c r="D6" s="17" t="s">
        <v>16</v>
      </c>
      <c r="E6" s="17" t="s">
        <v>17</v>
      </c>
      <c r="F6" s="17" t="s">
        <v>18</v>
      </c>
      <c r="G6" s="18">
        <f>SUMIF([1]数据页!S$1:S$65536,D6,[1]数据页!M$1:M$65536)</f>
        <v>15000</v>
      </c>
      <c r="H6" s="3"/>
    </row>
    <row r="7" ht="30" customHeight="1" spans="1:8">
      <c r="A7" s="16">
        <v>3</v>
      </c>
      <c r="B7" s="17" t="s">
        <v>10</v>
      </c>
      <c r="C7" s="17" t="s">
        <v>19</v>
      </c>
      <c r="D7" s="17" t="s">
        <v>20</v>
      </c>
      <c r="E7" s="17" t="s">
        <v>17</v>
      </c>
      <c r="F7" s="17" t="s">
        <v>18</v>
      </c>
      <c r="G7" s="18">
        <f>SUMIF([1]数据页!S$1:S$65536,D7,[1]数据页!M$1:M$65536)</f>
        <v>10000</v>
      </c>
      <c r="H7" s="3"/>
    </row>
    <row r="8" ht="30" customHeight="1" spans="1:8">
      <c r="A8" s="16">
        <v>4</v>
      </c>
      <c r="B8" s="17" t="s">
        <v>10</v>
      </c>
      <c r="C8" s="17" t="s">
        <v>11</v>
      </c>
      <c r="D8" s="17" t="s">
        <v>21</v>
      </c>
      <c r="E8" s="17" t="s">
        <v>22</v>
      </c>
      <c r="F8" s="17" t="s">
        <v>14</v>
      </c>
      <c r="G8" s="18">
        <f>SUMIF([1]数据页!S$1:S$65536,D8,[1]数据页!M$1:M$65536)</f>
        <v>80000</v>
      </c>
      <c r="H8" s="3"/>
    </row>
    <row r="9" ht="30" customHeight="1" spans="1:8">
      <c r="A9" s="16">
        <v>5</v>
      </c>
      <c r="B9" s="17" t="s">
        <v>10</v>
      </c>
      <c r="C9" s="17" t="s">
        <v>11</v>
      </c>
      <c r="D9" s="17" t="s">
        <v>23</v>
      </c>
      <c r="E9" s="17" t="s">
        <v>24</v>
      </c>
      <c r="F9" s="17" t="s">
        <v>14</v>
      </c>
      <c r="G9" s="18">
        <f>SUMIF([1]数据页!S$1:S$65536,D9,[1]数据页!M$1:M$65536)</f>
        <v>10000</v>
      </c>
      <c r="H9" s="3"/>
    </row>
    <row r="10" ht="30" customHeight="1" spans="1:8">
      <c r="A10" s="16">
        <v>6</v>
      </c>
      <c r="B10" s="17" t="s">
        <v>10</v>
      </c>
      <c r="C10" s="17" t="s">
        <v>25</v>
      </c>
      <c r="D10" s="19" t="s">
        <v>26</v>
      </c>
      <c r="E10" s="17" t="s">
        <v>27</v>
      </c>
      <c r="F10" s="17" t="s">
        <v>14</v>
      </c>
      <c r="G10" s="18">
        <f>SUMIF([1]数据页!S$1:S$65536,D10,[1]数据页!M$1:M$65536)</f>
        <v>38963.12932</v>
      </c>
      <c r="H10" s="3"/>
    </row>
    <row r="11" ht="30" customHeight="1" spans="1:8">
      <c r="A11" s="16">
        <v>7</v>
      </c>
      <c r="B11" s="17" t="s">
        <v>10</v>
      </c>
      <c r="C11" s="17" t="s">
        <v>28</v>
      </c>
      <c r="D11" s="17" t="s">
        <v>29</v>
      </c>
      <c r="E11" s="17" t="s">
        <v>27</v>
      </c>
      <c r="F11" s="17" t="s">
        <v>14</v>
      </c>
      <c r="G11" s="18">
        <f>SUMIF([1]数据页!S$1:S$65536,D11,[1]数据页!M$1:M$65536)</f>
        <v>6000</v>
      </c>
      <c r="H11" s="3"/>
    </row>
    <row r="12" ht="30" customHeight="1" spans="1:8">
      <c r="A12" s="16">
        <v>8</v>
      </c>
      <c r="B12" s="17" t="s">
        <v>10</v>
      </c>
      <c r="C12" s="17" t="s">
        <v>30</v>
      </c>
      <c r="D12" s="17" t="s">
        <v>31</v>
      </c>
      <c r="E12" s="17" t="s">
        <v>32</v>
      </c>
      <c r="F12" s="17" t="s">
        <v>14</v>
      </c>
      <c r="G12" s="18">
        <f>SUMIF([1]数据页!S$1:S$65536,D12,[1]数据页!M$1:M$65536)</f>
        <v>10000</v>
      </c>
      <c r="H12" s="3"/>
    </row>
    <row r="13" ht="30" customHeight="1" spans="1:8">
      <c r="A13" s="16">
        <v>9</v>
      </c>
      <c r="B13" s="17" t="s">
        <v>10</v>
      </c>
      <c r="C13" s="17" t="s">
        <v>33</v>
      </c>
      <c r="D13" s="17" t="s">
        <v>34</v>
      </c>
      <c r="E13" s="17" t="s">
        <v>35</v>
      </c>
      <c r="F13" s="17" t="s">
        <v>14</v>
      </c>
      <c r="G13" s="18">
        <f>SUMIF([1]数据页!S$1:S$65536,D13,[1]数据页!M$1:M$65536)</f>
        <v>4179</v>
      </c>
      <c r="H13" s="3"/>
    </row>
    <row r="14" ht="30" customHeight="1" spans="1:8">
      <c r="A14" s="16">
        <v>10</v>
      </c>
      <c r="B14" s="17" t="s">
        <v>10</v>
      </c>
      <c r="C14" s="17" t="s">
        <v>36</v>
      </c>
      <c r="D14" s="17" t="s">
        <v>37</v>
      </c>
      <c r="E14" s="17" t="s">
        <v>38</v>
      </c>
      <c r="F14" s="17" t="s">
        <v>14</v>
      </c>
      <c r="G14" s="18">
        <f>SUMIF([1]数据页!S$1:S$65536,D14,[1]数据页!M$1:M$65536)</f>
        <v>3500</v>
      </c>
      <c r="H14" s="3"/>
    </row>
    <row r="15" ht="30" customHeight="1" spans="1:8">
      <c r="A15" s="16">
        <v>11</v>
      </c>
      <c r="B15" s="17" t="s">
        <v>10</v>
      </c>
      <c r="C15" s="17" t="s">
        <v>39</v>
      </c>
      <c r="D15" s="19" t="s">
        <v>40</v>
      </c>
      <c r="E15" s="17" t="s">
        <v>41</v>
      </c>
      <c r="F15" s="17" t="s">
        <v>14</v>
      </c>
      <c r="G15" s="18">
        <f>SUMIF([1]数据页!S$1:S$65536,D15,[1]数据页!M$1:M$65536)</f>
        <v>340000</v>
      </c>
      <c r="H15" s="3"/>
    </row>
    <row r="16" ht="30" customHeight="1" spans="1:8">
      <c r="A16" s="16">
        <v>12</v>
      </c>
      <c r="B16" s="17" t="s">
        <v>10</v>
      </c>
      <c r="C16" s="17" t="s">
        <v>39</v>
      </c>
      <c r="D16" s="19" t="s">
        <v>42</v>
      </c>
      <c r="E16" s="17" t="s">
        <v>43</v>
      </c>
      <c r="F16" s="17" t="s">
        <v>14</v>
      </c>
      <c r="G16" s="18">
        <f>SUMIF([1]数据页!S$1:S$65536,D16,[1]数据页!M$1:M$65536)</f>
        <v>60000</v>
      </c>
      <c r="H16" s="3"/>
    </row>
    <row r="17" ht="30" customHeight="1" spans="1:8">
      <c r="A17" s="16">
        <v>13</v>
      </c>
      <c r="B17" s="17" t="s">
        <v>10</v>
      </c>
      <c r="C17" s="17" t="s">
        <v>44</v>
      </c>
      <c r="D17" s="17" t="s">
        <v>45</v>
      </c>
      <c r="E17" s="17" t="s">
        <v>46</v>
      </c>
      <c r="F17" s="17" t="s">
        <v>18</v>
      </c>
      <c r="G17" s="18">
        <f>SUMIF([1]数据页!S$1:S$65536,D17,[1]数据页!M$1:M$65536)</f>
        <v>54839</v>
      </c>
      <c r="H17" s="3"/>
    </row>
    <row r="18" ht="30" customHeight="1" spans="1:8">
      <c r="A18" s="16">
        <v>14</v>
      </c>
      <c r="B18" s="17" t="s">
        <v>10</v>
      </c>
      <c r="C18" s="17" t="s">
        <v>44</v>
      </c>
      <c r="D18" s="19" t="s">
        <v>47</v>
      </c>
      <c r="E18" s="17" t="s">
        <v>46</v>
      </c>
      <c r="F18" s="17" t="s">
        <v>18</v>
      </c>
      <c r="G18" s="18">
        <f>SUMIF([1]数据页!S$1:S$65536,D18,[1]数据页!M$1:M$65536)</f>
        <v>45161</v>
      </c>
      <c r="H18" s="3"/>
    </row>
    <row r="19" ht="30" customHeight="1" spans="1:8">
      <c r="A19" s="16">
        <v>15</v>
      </c>
      <c r="B19" s="17" t="s">
        <v>10</v>
      </c>
      <c r="C19" s="17" t="s">
        <v>48</v>
      </c>
      <c r="D19" s="17" t="s">
        <v>49</v>
      </c>
      <c r="E19" s="17" t="s">
        <v>27</v>
      </c>
      <c r="F19" s="17" t="s">
        <v>14</v>
      </c>
      <c r="G19" s="18">
        <f>SUMIF([1]数据页!S$1:S$65536,D19,[1]数据页!M$1:M$65536)</f>
        <v>414</v>
      </c>
      <c r="H19" s="3"/>
    </row>
    <row r="20" ht="30" customHeight="1" spans="1:8">
      <c r="A20" s="16">
        <v>16</v>
      </c>
      <c r="B20" s="17" t="s">
        <v>10</v>
      </c>
      <c r="C20" s="17" t="s">
        <v>50</v>
      </c>
      <c r="D20" s="17" t="s">
        <v>51</v>
      </c>
      <c r="E20" s="17" t="s">
        <v>27</v>
      </c>
      <c r="F20" s="17" t="s">
        <v>14</v>
      </c>
      <c r="G20" s="18">
        <f>SUMIF([1]数据页!S$1:S$65536,D20,[1]数据页!M$1:M$65536)</f>
        <v>3218.2</v>
      </c>
      <c r="H20" s="3"/>
    </row>
    <row r="21" ht="30" customHeight="1" spans="1:8">
      <c r="A21" s="16">
        <v>17</v>
      </c>
      <c r="B21" s="17" t="s">
        <v>10</v>
      </c>
      <c r="C21" s="17" t="s">
        <v>52</v>
      </c>
      <c r="D21" s="17" t="s">
        <v>53</v>
      </c>
      <c r="E21" s="17" t="s">
        <v>27</v>
      </c>
      <c r="F21" s="17" t="s">
        <v>14</v>
      </c>
      <c r="G21" s="18">
        <f>SUMIF([1]数据页!S$1:S$65536,D21,[1]数据页!M$1:M$65536)</f>
        <v>8230</v>
      </c>
      <c r="H21" s="3"/>
    </row>
    <row r="22" ht="30" customHeight="1" spans="1:8">
      <c r="A22" s="16">
        <v>18</v>
      </c>
      <c r="B22" s="17" t="s">
        <v>10</v>
      </c>
      <c r="C22" s="17" t="s">
        <v>54</v>
      </c>
      <c r="D22" s="17" t="s">
        <v>55</v>
      </c>
      <c r="E22" s="17" t="s">
        <v>27</v>
      </c>
      <c r="F22" s="17" t="s">
        <v>14</v>
      </c>
      <c r="G22" s="18">
        <f>SUMIF([1]数据页!S$1:S$65536,D22,[1]数据页!M$1:M$65536)</f>
        <v>15593</v>
      </c>
      <c r="H22" s="3"/>
    </row>
    <row r="23" ht="30" customHeight="1" spans="1:8">
      <c r="A23" s="16">
        <v>19</v>
      </c>
      <c r="B23" s="17" t="s">
        <v>10</v>
      </c>
      <c r="C23" s="17" t="s">
        <v>56</v>
      </c>
      <c r="D23" s="17" t="s">
        <v>57</v>
      </c>
      <c r="E23" s="17" t="s">
        <v>27</v>
      </c>
      <c r="F23" s="17" t="s">
        <v>14</v>
      </c>
      <c r="G23" s="18">
        <f>SUMIF([1]数据页!S$1:S$65536,D23,[1]数据页!M$1:M$65536)</f>
        <v>2650</v>
      </c>
      <c r="H23" s="3"/>
    </row>
    <row r="24" ht="30" customHeight="1" spans="1:8">
      <c r="A24" s="16">
        <v>20</v>
      </c>
      <c r="B24" s="17" t="s">
        <v>10</v>
      </c>
      <c r="C24" s="17" t="s">
        <v>58</v>
      </c>
      <c r="D24" s="17" t="s">
        <v>59</v>
      </c>
      <c r="E24" s="17" t="s">
        <v>27</v>
      </c>
      <c r="F24" s="17" t="s">
        <v>14</v>
      </c>
      <c r="G24" s="18">
        <f>SUMIF([1]数据页!S$1:S$65536,D24,[1]数据页!M$1:M$65536)</f>
        <v>9379.87068</v>
      </c>
      <c r="H24" s="3"/>
    </row>
    <row r="25" ht="30" customHeight="1" spans="1:8">
      <c r="A25" s="16">
        <v>21</v>
      </c>
      <c r="B25" s="17" t="s">
        <v>10</v>
      </c>
      <c r="C25" s="17" t="s">
        <v>56</v>
      </c>
      <c r="D25" s="17" t="s">
        <v>60</v>
      </c>
      <c r="E25" s="17" t="s">
        <v>35</v>
      </c>
      <c r="F25" s="17" t="s">
        <v>14</v>
      </c>
      <c r="G25" s="18">
        <f>SUMIF([1]数据页!S$1:S$65536,D25,[1]数据页!M$1:M$65536)</f>
        <v>593</v>
      </c>
      <c r="H25" s="3"/>
    </row>
    <row r="26" ht="30" customHeight="1" spans="1:8">
      <c r="A26" s="16">
        <v>22</v>
      </c>
      <c r="B26" s="17" t="s">
        <v>10</v>
      </c>
      <c r="C26" s="17" t="s">
        <v>61</v>
      </c>
      <c r="D26" s="17" t="s">
        <v>62</v>
      </c>
      <c r="E26" s="17" t="s">
        <v>27</v>
      </c>
      <c r="F26" s="17" t="s">
        <v>14</v>
      </c>
      <c r="G26" s="18">
        <f>SUMIF([1]数据页!S$1:S$65536,D26,[1]数据页!M$1:M$65536)</f>
        <v>250</v>
      </c>
      <c r="H26" s="3"/>
    </row>
    <row r="27" ht="30" customHeight="1" spans="1:8">
      <c r="A27" s="16">
        <v>23</v>
      </c>
      <c r="B27" s="17" t="s">
        <v>10</v>
      </c>
      <c r="C27" s="17" t="s">
        <v>63</v>
      </c>
      <c r="D27" s="17" t="s">
        <v>64</v>
      </c>
      <c r="E27" s="17" t="s">
        <v>27</v>
      </c>
      <c r="F27" s="17" t="s">
        <v>14</v>
      </c>
      <c r="G27" s="18">
        <f>SUMIF([1]数据页!S$1:S$65536,D27,[1]数据页!M$1:M$65536)</f>
        <v>400</v>
      </c>
      <c r="H27" s="3"/>
    </row>
    <row r="28" ht="30" customHeight="1" spans="1:8">
      <c r="A28" s="16">
        <v>24</v>
      </c>
      <c r="B28" s="17" t="s">
        <v>10</v>
      </c>
      <c r="C28" s="17" t="s">
        <v>63</v>
      </c>
      <c r="D28" s="17" t="s">
        <v>65</v>
      </c>
      <c r="E28" s="17" t="s">
        <v>27</v>
      </c>
      <c r="F28" s="17" t="s">
        <v>14</v>
      </c>
      <c r="G28" s="18">
        <f>SUMIF([1]数据页!S$1:S$65536,D28,[1]数据页!M$1:M$65536)</f>
        <v>400</v>
      </c>
      <c r="H28" s="3"/>
    </row>
    <row r="29" ht="30" customHeight="1" spans="1:8">
      <c r="A29" s="16">
        <v>25</v>
      </c>
      <c r="B29" s="17" t="s">
        <v>10</v>
      </c>
      <c r="C29" s="17" t="s">
        <v>63</v>
      </c>
      <c r="D29" s="17" t="s">
        <v>66</v>
      </c>
      <c r="E29" s="17" t="s">
        <v>27</v>
      </c>
      <c r="F29" s="17" t="s">
        <v>14</v>
      </c>
      <c r="G29" s="18">
        <f>SUMIF([1]数据页!S$1:S$65536,D29,[1]数据页!M$1:M$65536)</f>
        <v>600</v>
      </c>
      <c r="H29" s="3"/>
    </row>
    <row r="30" ht="30" customHeight="1" spans="1:8">
      <c r="A30" s="16">
        <v>26</v>
      </c>
      <c r="B30" s="17" t="s">
        <v>10</v>
      </c>
      <c r="C30" s="17" t="s">
        <v>67</v>
      </c>
      <c r="D30" s="17" t="s">
        <v>68</v>
      </c>
      <c r="E30" s="17" t="s">
        <v>27</v>
      </c>
      <c r="F30" s="17" t="s">
        <v>14</v>
      </c>
      <c r="G30" s="18">
        <f>SUMIF([1]数据页!S$1:S$65536,D30,[1]数据页!M$1:M$65536)</f>
        <v>244</v>
      </c>
      <c r="H30" s="3"/>
    </row>
    <row r="31" ht="30" customHeight="1" spans="1:8">
      <c r="A31" s="16">
        <v>27</v>
      </c>
      <c r="B31" s="17" t="s">
        <v>10</v>
      </c>
      <c r="C31" s="17" t="s">
        <v>69</v>
      </c>
      <c r="D31" s="17" t="s">
        <v>70</v>
      </c>
      <c r="E31" s="17" t="s">
        <v>27</v>
      </c>
      <c r="F31" s="17" t="s">
        <v>14</v>
      </c>
      <c r="G31" s="18">
        <f>SUMIF([1]数据页!S$1:S$65536,D31,[1]数据页!M$1:M$65536)</f>
        <v>11532</v>
      </c>
      <c r="H31" s="3"/>
    </row>
    <row r="32" ht="30" customHeight="1" spans="1:8">
      <c r="A32" s="16">
        <v>28</v>
      </c>
      <c r="B32" s="17" t="s">
        <v>10</v>
      </c>
      <c r="C32" s="17" t="s">
        <v>71</v>
      </c>
      <c r="D32" s="17" t="s">
        <v>72</v>
      </c>
      <c r="E32" s="17" t="s">
        <v>27</v>
      </c>
      <c r="F32" s="17" t="s">
        <v>14</v>
      </c>
      <c r="G32" s="18">
        <f>SUMIF([1]数据页!S$1:S$65536,D32,[1]数据页!M$1:M$65536)</f>
        <v>515</v>
      </c>
      <c r="H32" s="3"/>
    </row>
    <row r="33" ht="30" customHeight="1" spans="1:8">
      <c r="A33" s="16">
        <v>29</v>
      </c>
      <c r="B33" s="17" t="s">
        <v>10</v>
      </c>
      <c r="C33" s="17" t="s">
        <v>63</v>
      </c>
      <c r="D33" s="19" t="s">
        <v>73</v>
      </c>
      <c r="E33" s="17" t="s">
        <v>27</v>
      </c>
      <c r="F33" s="17" t="s">
        <v>14</v>
      </c>
      <c r="G33" s="18">
        <f>SUMIF([1]数据页!S$1:S$65536,D33,[1]数据页!M$1:M$65536)</f>
        <v>22</v>
      </c>
      <c r="H33" s="3"/>
    </row>
    <row r="34" ht="30" customHeight="1" spans="1:8">
      <c r="A34" s="16">
        <v>30</v>
      </c>
      <c r="B34" s="17" t="s">
        <v>10</v>
      </c>
      <c r="C34" s="17" t="s">
        <v>74</v>
      </c>
      <c r="D34" s="17" t="s">
        <v>75</v>
      </c>
      <c r="E34" s="17" t="s">
        <v>76</v>
      </c>
      <c r="F34" s="17" t="s">
        <v>14</v>
      </c>
      <c r="G34" s="18">
        <f>SUMIF([1]数据页!S$1:S$65536,D34,[1]数据页!M$1:M$65536)</f>
        <v>5000</v>
      </c>
      <c r="H34" s="3"/>
    </row>
    <row r="35" ht="30" customHeight="1" spans="1:8">
      <c r="A35" s="16">
        <v>31</v>
      </c>
      <c r="B35" s="17" t="s">
        <v>10</v>
      </c>
      <c r="C35" s="17" t="s">
        <v>77</v>
      </c>
      <c r="D35" s="17" t="s">
        <v>78</v>
      </c>
      <c r="E35" s="17" t="s">
        <v>27</v>
      </c>
      <c r="F35" s="17" t="s">
        <v>14</v>
      </c>
      <c r="G35" s="18">
        <f>SUMIF([1]数据页!S$1:S$65536,D35,[1]数据页!M$1:M$65536)</f>
        <v>800</v>
      </c>
      <c r="H35" s="3"/>
    </row>
    <row r="36" ht="30" customHeight="1" spans="1:8">
      <c r="A36" s="16">
        <v>32</v>
      </c>
      <c r="B36" s="17" t="s">
        <v>10</v>
      </c>
      <c r="C36" s="17" t="s">
        <v>79</v>
      </c>
      <c r="D36" s="17" t="s">
        <v>80</v>
      </c>
      <c r="E36" s="17" t="s">
        <v>27</v>
      </c>
      <c r="F36" s="17" t="s">
        <v>14</v>
      </c>
      <c r="G36" s="18">
        <f>SUMIF([1]数据页!S$1:S$65536,D36,[1]数据页!M$1:M$65536)</f>
        <v>45</v>
      </c>
      <c r="H36" s="3"/>
    </row>
    <row r="37" ht="30" customHeight="1" spans="1:8">
      <c r="A37" s="16">
        <v>33</v>
      </c>
      <c r="B37" s="17" t="s">
        <v>10</v>
      </c>
      <c r="C37" s="17" t="s">
        <v>71</v>
      </c>
      <c r="D37" s="17" t="s">
        <v>81</v>
      </c>
      <c r="E37" s="17" t="s">
        <v>27</v>
      </c>
      <c r="F37" s="17" t="s">
        <v>14</v>
      </c>
      <c r="G37" s="18">
        <f>SUMIF([1]数据页!S$1:S$65536,D37,[1]数据页!M$1:M$65536)</f>
        <v>250</v>
      </c>
      <c r="H37" s="3"/>
    </row>
    <row r="38" ht="30" customHeight="1" spans="1:8">
      <c r="A38" s="16">
        <v>34</v>
      </c>
      <c r="B38" s="17" t="s">
        <v>10</v>
      </c>
      <c r="C38" s="17" t="s">
        <v>82</v>
      </c>
      <c r="D38" s="17" t="s">
        <v>83</v>
      </c>
      <c r="E38" s="17" t="s">
        <v>27</v>
      </c>
      <c r="F38" s="17" t="s">
        <v>14</v>
      </c>
      <c r="G38" s="18">
        <f>SUMIF([1]数据页!S$1:S$65536,D38,[1]数据页!M$1:M$65536)</f>
        <v>96</v>
      </c>
      <c r="H38" s="3"/>
    </row>
    <row r="39" ht="30" customHeight="1" spans="1:8">
      <c r="A39" s="16">
        <v>35</v>
      </c>
      <c r="B39" s="17" t="s">
        <v>10</v>
      </c>
      <c r="C39" s="17" t="s">
        <v>84</v>
      </c>
      <c r="D39" s="17" t="s">
        <v>85</v>
      </c>
      <c r="E39" s="17" t="s">
        <v>27</v>
      </c>
      <c r="F39" s="17" t="s">
        <v>14</v>
      </c>
      <c r="G39" s="18">
        <f>SUMIF([1]数据页!S$1:S$65536,D39,[1]数据页!M$1:M$65536)</f>
        <v>300</v>
      </c>
      <c r="H39" s="3"/>
    </row>
    <row r="40" ht="30" customHeight="1" spans="1:8">
      <c r="A40" s="16">
        <v>36</v>
      </c>
      <c r="B40" s="17" t="s">
        <v>10</v>
      </c>
      <c r="C40" s="17" t="s">
        <v>50</v>
      </c>
      <c r="D40" s="17" t="s">
        <v>86</v>
      </c>
      <c r="E40" s="17" t="s">
        <v>27</v>
      </c>
      <c r="F40" s="17" t="s">
        <v>14</v>
      </c>
      <c r="G40" s="18">
        <f>SUMIF([1]数据页!S$1:S$65536,D40,[1]数据页!M$1:M$65536)</f>
        <v>4.8</v>
      </c>
      <c r="H40" s="3"/>
    </row>
    <row r="41" ht="30" customHeight="1" spans="1:8">
      <c r="A41" s="16">
        <v>37</v>
      </c>
      <c r="B41" s="17" t="s">
        <v>10</v>
      </c>
      <c r="C41" s="17" t="s">
        <v>54</v>
      </c>
      <c r="D41" s="19" t="s">
        <v>87</v>
      </c>
      <c r="E41" s="17" t="s">
        <v>27</v>
      </c>
      <c r="F41" s="17" t="s">
        <v>14</v>
      </c>
      <c r="G41" s="18">
        <f>SUMIF([1]数据页!S$1:S$65536,D41,[1]数据页!M$1:M$65536)</f>
        <v>69821</v>
      </c>
      <c r="H41" s="3"/>
    </row>
    <row r="42" ht="30" customHeight="1" spans="1:8">
      <c r="A42" s="16">
        <v>38</v>
      </c>
      <c r="B42" s="17" t="s">
        <v>10</v>
      </c>
      <c r="C42" s="20" t="s">
        <v>88</v>
      </c>
      <c r="D42" s="21"/>
      <c r="E42" s="22"/>
      <c r="F42" s="17" t="s">
        <v>14</v>
      </c>
      <c r="G42" s="18">
        <v>400000</v>
      </c>
      <c r="H42" s="3"/>
    </row>
    <row r="43" ht="30" customHeight="1" spans="1:8">
      <c r="A43" s="16">
        <v>39</v>
      </c>
      <c r="B43" s="17" t="s">
        <v>10</v>
      </c>
      <c r="C43" s="20" t="s">
        <v>89</v>
      </c>
      <c r="D43" s="21"/>
      <c r="E43" s="22"/>
      <c r="F43" s="17" t="s">
        <v>18</v>
      </c>
      <c r="G43" s="18">
        <v>200000</v>
      </c>
      <c r="H43" s="3"/>
    </row>
  </sheetData>
  <mergeCells count="8">
    <mergeCell ref="A1:G1"/>
    <mergeCell ref="C3:E3"/>
    <mergeCell ref="C42:D42"/>
    <mergeCell ref="C43:D43"/>
    <mergeCell ref="A3:A4"/>
    <mergeCell ref="B3:B4"/>
    <mergeCell ref="F3:F4"/>
    <mergeCell ref="G3:G4"/>
  </mergeCells>
  <printOptions horizontalCentered="1"/>
  <pageMargins left="0.590277777777778" right="0.590277777777778" top="0.590277777777778" bottom="0.590277777777778" header="0.297916666666667" footer="0.297916666666667"/>
  <pageSetup paperSize="9" scale="72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ysc</dc:creator>
  <cp:lastModifiedBy>桃子</cp:lastModifiedBy>
  <dcterms:created xsi:type="dcterms:W3CDTF">2021-07-13T19:13:00Z</dcterms:created>
  <dcterms:modified xsi:type="dcterms:W3CDTF">2023-04-14T10:18:13Z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