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945" windowHeight="11085" tabRatio="826" firstSheet="6" activeTab="9"/>
  </bookViews>
  <sheets>
    <sheet name="封面" sheetId="1" r:id="rId1"/>
    <sheet name="【1】收支总表" sheetId="135" r:id="rId2"/>
    <sheet name="【2】收入总表" sheetId="3" r:id="rId3"/>
    <sheet name="【3】支出总表（资金来源）" sheetId="5" r:id="rId4"/>
    <sheet name="【4】支出总表（经济科目）" sheetId="4" r:id="rId5"/>
    <sheet name="【5】基本支出总表（工资福利）" sheetId="6" r:id="rId6"/>
    <sheet name="【6】基本支出总表（商品服务）" sheetId="7" r:id="rId7"/>
    <sheet name="【7】基本支出总表（个人家庭）" sheetId="8" r:id="rId8"/>
    <sheet name="【8】项目支出表（经济科目）" sheetId="90" r:id="rId9"/>
    <sheet name="【9】三公经费(财政拨款)" sheetId="137" r:id="rId10"/>
  </sheets>
  <definedNames>
    <definedName name="_xlnm.Print_Area" localSheetId="1">【1】收支总表!$A$1:$F$42</definedName>
    <definedName name="_xlnm.Print_Area" localSheetId="2">【2】收入总表!$A$1:$K$18</definedName>
    <definedName name="_xlnm.Print_Area" localSheetId="3">'【3】支出总表（资金来源）'!$A$1:$O$53</definedName>
    <definedName name="_xlnm.Print_Area" localSheetId="4">'【4】支出总表（经济科目）'!$A$1:$T$51</definedName>
    <definedName name="_xlnm.Print_Area" localSheetId="5">'【5】基本支出总表（工资福利）'!$A$1:$AE$44</definedName>
    <definedName name="_xlnm.Print_Area" localSheetId="6">'【6】基本支出总表（商品服务）'!$A$1:$U$18</definedName>
    <definedName name="_xlnm.Print_Area" localSheetId="7">'【7】基本支出总表（个人家庭）'!$A$1:$P$41</definedName>
    <definedName name="_xlnm.Print_Area" localSheetId="8">'【8】项目支出表（经济科目）'!$A$1:$Q$33</definedName>
    <definedName name="_xlnm.Print_Area" localSheetId="9">'【9】三公经费(财政拨款)'!$A$1:$J$13</definedName>
    <definedName name="_xlnm.Print_Area" localSheetId="0">封面!$A$1:$A$36</definedName>
    <definedName name="_xlnm.Print_Titles" localSheetId="1">【1】收支总表!$1:$8</definedName>
    <definedName name="_xlnm.Print_Titles" localSheetId="2">【2】收入总表!$1:$6</definedName>
    <definedName name="_xlnm.Print_Titles" localSheetId="3">'【3】支出总表（资金来源）'!$1:$6</definedName>
    <definedName name="_xlnm.Print_Titles" localSheetId="4">'【4】支出总表（经济科目）'!$1:$7</definedName>
    <definedName name="_xlnm.Print_Titles" localSheetId="5">'【5】基本支出总表（工资福利）'!$1:$7</definedName>
    <definedName name="_xlnm.Print_Titles" localSheetId="6">'【6】基本支出总表（商品服务）'!$1:$6</definedName>
    <definedName name="_xlnm.Print_Titles" localSheetId="7">'【7】基本支出总表（个人家庭）'!$1:$7</definedName>
    <definedName name="_xlnm.Print_Titles" localSheetId="8">'【8】项目支出表（经济科目）'!$1:$7</definedName>
    <definedName name="_xlnm.Print_Titles" localSheetId="9">'【9】三公经费(财政拨款)'!$1:$7</definedName>
    <definedName name="_xlnm.Print_Titles" localSheetId="0">封面!$1:$15</definedName>
  </definedNames>
  <calcPr calcId="145621" iterate="1"/>
</workbook>
</file>

<file path=xl/calcChain.xml><?xml version="1.0" encoding="utf-8"?>
<calcChain xmlns="http://schemas.openxmlformats.org/spreadsheetml/2006/main">
  <c r="F7" i="4" l="1"/>
  <c r="G7" i="4" s="1"/>
  <c r="H7" i="4" s="1"/>
  <c r="I7" i="4" s="1"/>
  <c r="J7" i="4" s="1"/>
  <c r="K7" i="4" s="1"/>
  <c r="L7" i="4" s="1"/>
  <c r="M7" i="4" s="1"/>
  <c r="N7" i="4" s="1"/>
  <c r="O7" i="4" s="1"/>
  <c r="P7" i="4" s="1"/>
  <c r="Q7" i="4" s="1"/>
  <c r="R7" i="4" s="1"/>
  <c r="S7" i="4" s="1"/>
  <c r="T7" i="4" s="1"/>
  <c r="H7" i="90"/>
  <c r="I7" i="90" s="1"/>
  <c r="J7" i="90" s="1"/>
  <c r="K7" i="90" s="1"/>
  <c r="L7" i="90" s="1"/>
  <c r="M7" i="90" s="1"/>
  <c r="N7" i="90" s="1"/>
  <c r="O7" i="90" s="1"/>
  <c r="P7" i="90" s="1"/>
  <c r="Q7" i="90" s="1"/>
  <c r="F6" i="7"/>
  <c r="G6" i="7" s="1"/>
  <c r="H6" i="7" s="1"/>
  <c r="I6" i="7" s="1"/>
  <c r="J6" i="7" s="1"/>
  <c r="K6" i="7" s="1"/>
  <c r="L6" i="7" s="1"/>
  <c r="M6" i="7" s="1"/>
  <c r="N6" i="7" s="1"/>
  <c r="O6" i="7" s="1"/>
  <c r="P6" i="7" s="1"/>
  <c r="Q6" i="7" s="1"/>
  <c r="R6" i="7" s="1"/>
  <c r="S6" i="7" s="1"/>
  <c r="T6" i="7" s="1"/>
  <c r="U6" i="7" s="1"/>
  <c r="E6" i="3"/>
  <c r="F6" i="3" s="1"/>
  <c r="G6" i="3" s="1"/>
  <c r="H6" i="3" s="1"/>
  <c r="I6" i="3" s="1"/>
  <c r="J6" i="3" s="1"/>
  <c r="K6" i="3" s="1"/>
  <c r="F7" i="6"/>
  <c r="G7" i="6"/>
  <c r="H7" i="6" s="1"/>
  <c r="I7" i="6" s="1"/>
  <c r="J7" i="6" s="1"/>
  <c r="K7" i="6" s="1"/>
  <c r="L7" i="6" s="1"/>
  <c r="M7" i="6" s="1"/>
  <c r="N7" i="6" s="1"/>
  <c r="O7" i="6" s="1"/>
  <c r="P7" i="6" s="1"/>
  <c r="Q7" i="6" s="1"/>
  <c r="R7" i="6" s="1"/>
  <c r="S7" i="6" s="1"/>
  <c r="T7" i="6" s="1"/>
  <c r="U7" i="6" s="1"/>
  <c r="V7" i="6" s="1"/>
  <c r="W7" i="6" s="1"/>
  <c r="X7" i="6" s="1"/>
  <c r="Y7" i="6" s="1"/>
  <c r="Z7" i="6" s="1"/>
  <c r="AA7" i="6" s="1"/>
  <c r="AB7" i="6" s="1"/>
  <c r="AC7" i="6" s="1"/>
  <c r="AD7" i="6" s="1"/>
  <c r="AE7" i="6" s="1"/>
  <c r="F7" i="8"/>
  <c r="G7" i="8" s="1"/>
  <c r="H7" i="8" s="1"/>
  <c r="I7" i="8" s="1"/>
  <c r="J7" i="8" s="1"/>
  <c r="K7" i="8" s="1"/>
  <c r="L7" i="8" s="1"/>
  <c r="M7" i="8" s="1"/>
  <c r="N7" i="8" s="1"/>
</calcChain>
</file>

<file path=xl/sharedStrings.xml><?xml version="1.0" encoding="utf-8"?>
<sst xmlns="http://schemas.openxmlformats.org/spreadsheetml/2006/main" count="791" uniqueCount="232">
  <si>
    <r>
      <t xml:space="preserve"> </t>
    </r>
    <r>
      <rPr>
        <sz val="9"/>
        <rFont val="宋体"/>
        <charset val="134"/>
      </rPr>
      <t>301</t>
    </r>
    <r>
      <rPr>
        <sz val="9"/>
        <rFont val="宋体"/>
        <charset val="134"/>
      </rPr>
      <t xml:space="preserve"> 工资福利支出</t>
    </r>
    <phoneticPr fontId="0" type="noConversion"/>
  </si>
  <si>
    <r>
      <t xml:space="preserve"> </t>
    </r>
    <r>
      <rPr>
        <sz val="9"/>
        <rFont val="宋体"/>
        <charset val="134"/>
      </rPr>
      <t>302</t>
    </r>
    <r>
      <rPr>
        <sz val="9"/>
        <rFont val="宋体"/>
        <charset val="134"/>
      </rPr>
      <t xml:space="preserve"> 商品和服务支出</t>
    </r>
    <phoneticPr fontId="0" type="noConversion"/>
  </si>
  <si>
    <r>
      <t xml:space="preserve"> </t>
    </r>
    <r>
      <rPr>
        <sz val="9"/>
        <rFont val="宋体"/>
        <charset val="134"/>
      </rPr>
      <t>3</t>
    </r>
    <r>
      <rPr>
        <sz val="9"/>
        <rFont val="宋体"/>
        <charset val="134"/>
      </rPr>
      <t xml:space="preserve">03 </t>
    </r>
    <r>
      <rPr>
        <sz val="9"/>
        <rFont val="宋体"/>
        <charset val="134"/>
      </rPr>
      <t>对个人和家庭的补助支出</t>
    </r>
    <phoneticPr fontId="0" type="noConversion"/>
  </si>
  <si>
    <r>
      <t xml:space="preserve"> </t>
    </r>
    <r>
      <rPr>
        <sz val="9"/>
        <rFont val="宋体"/>
        <charset val="134"/>
      </rPr>
      <t>304</t>
    </r>
    <r>
      <rPr>
        <sz val="9"/>
        <rFont val="宋体"/>
        <charset val="134"/>
      </rPr>
      <t xml:space="preserve"> 对企事业单位的补贴</t>
    </r>
    <phoneticPr fontId="0" type="noConversion"/>
  </si>
  <si>
    <r>
      <t xml:space="preserve"> </t>
    </r>
    <r>
      <rPr>
        <sz val="9"/>
        <rFont val="宋体"/>
        <charset val="134"/>
      </rPr>
      <t>305</t>
    </r>
    <r>
      <rPr>
        <sz val="9"/>
        <rFont val="宋体"/>
        <charset val="134"/>
      </rPr>
      <t xml:space="preserve"> 转移性支出</t>
    </r>
    <phoneticPr fontId="0" type="noConversion"/>
  </si>
  <si>
    <r>
      <t xml:space="preserve"> </t>
    </r>
    <r>
      <rPr>
        <sz val="9"/>
        <rFont val="宋体"/>
        <charset val="134"/>
      </rPr>
      <t>307</t>
    </r>
    <r>
      <rPr>
        <sz val="9"/>
        <rFont val="宋体"/>
        <charset val="134"/>
      </rPr>
      <t xml:space="preserve"> 债务利息支出</t>
    </r>
    <phoneticPr fontId="0" type="noConversion"/>
  </si>
  <si>
    <r>
      <t xml:space="preserve"> </t>
    </r>
    <r>
      <rPr>
        <sz val="9"/>
        <rFont val="宋体"/>
        <charset val="134"/>
      </rPr>
      <t>309</t>
    </r>
    <r>
      <rPr>
        <sz val="9"/>
        <rFont val="宋体"/>
        <charset val="134"/>
      </rPr>
      <t xml:space="preserve"> 基本建设支出</t>
    </r>
    <phoneticPr fontId="0" type="noConversion"/>
  </si>
  <si>
    <r>
      <t xml:space="preserve"> </t>
    </r>
    <r>
      <rPr>
        <sz val="9"/>
        <rFont val="宋体"/>
        <charset val="134"/>
      </rPr>
      <t>310</t>
    </r>
    <r>
      <rPr>
        <sz val="9"/>
        <rFont val="宋体"/>
        <charset val="134"/>
      </rPr>
      <t xml:space="preserve"> 其他资本性支出</t>
    </r>
    <phoneticPr fontId="0" type="noConversion"/>
  </si>
  <si>
    <r>
      <t xml:space="preserve"> </t>
    </r>
    <r>
      <rPr>
        <sz val="9"/>
        <rFont val="宋体"/>
        <charset val="134"/>
      </rPr>
      <t>399</t>
    </r>
    <r>
      <rPr>
        <sz val="9"/>
        <rFont val="宋体"/>
        <charset val="134"/>
      </rPr>
      <t xml:space="preserve"> 其他支出</t>
    </r>
    <phoneticPr fontId="0" type="noConversion"/>
  </si>
  <si>
    <t>215 资源勘探信息等支出</t>
  </si>
  <si>
    <t>其他工资 福利支出</t>
  </si>
  <si>
    <t>216 商业服务业等支出</t>
  </si>
  <si>
    <t>科 目 编 码</t>
  </si>
  <si>
    <t>227 预备费</t>
  </si>
  <si>
    <t>204 公共安全支出</t>
  </si>
  <si>
    <t>住房公积金</t>
  </si>
  <si>
    <t>基本支出</t>
  </si>
  <si>
    <t>财政拨款      (补助)小计</t>
  </si>
  <si>
    <t>总      计</t>
  </si>
  <si>
    <t>总   计</t>
  </si>
  <si>
    <t>※※</t>
  </si>
  <si>
    <t>合   计</t>
  </si>
  <si>
    <t>217 金融支出</t>
  </si>
  <si>
    <t>生育保险</t>
  </si>
  <si>
    <t>222 粮油物资管理支出</t>
  </si>
  <si>
    <t>支  出  合  计</t>
  </si>
  <si>
    <t>支  出  总  计</t>
  </si>
  <si>
    <t>210 医疗卫生与计划生育支出</t>
  </si>
  <si>
    <t>福利费</t>
  </si>
  <si>
    <t>205 教育支出</t>
  </si>
  <si>
    <t>财  政  拨  款  (  补  助  )</t>
  </si>
  <si>
    <t>207 文化体育与传媒支出</t>
  </si>
  <si>
    <t>单  位  名  称</t>
  </si>
  <si>
    <t>政府性基金预算拨款</t>
  </si>
  <si>
    <t>差旅费</t>
  </si>
  <si>
    <t>基金预算拨款</t>
  </si>
  <si>
    <t>邮电费</t>
  </si>
  <si>
    <t>219 援助其他地区支出</t>
  </si>
  <si>
    <t>类</t>
  </si>
  <si>
    <t>奖      金</t>
  </si>
  <si>
    <t>绩效工资</t>
  </si>
  <si>
    <t>事业单位经营收入</t>
  </si>
  <si>
    <t>单位名称(科目)</t>
  </si>
  <si>
    <t>小     计</t>
  </si>
  <si>
    <t>单位：万元</t>
  </si>
  <si>
    <t>对个人和家庭的补助支出</t>
  </si>
  <si>
    <t>工资福利支出</t>
  </si>
  <si>
    <t>小计</t>
  </si>
  <si>
    <t>203 国防支出</t>
  </si>
  <si>
    <t>209 社会保险基金支出</t>
  </si>
  <si>
    <t>213 农林水支出</t>
  </si>
  <si>
    <t>培训费</t>
  </si>
  <si>
    <t>备注</t>
  </si>
  <si>
    <t>项目支出</t>
  </si>
  <si>
    <t>其他收入</t>
  </si>
  <si>
    <t>211 节能环保支出</t>
  </si>
  <si>
    <t>医疗保险</t>
  </si>
  <si>
    <t>失业保险</t>
  </si>
  <si>
    <t>基  本  支  出  预  算  明  细  表（一）  ——  工  资  福  利  支  出</t>
  </si>
  <si>
    <t>208 社会保障和就业支出</t>
  </si>
  <si>
    <t>206 科学技术支出</t>
  </si>
  <si>
    <t>商品和服务支出</t>
  </si>
  <si>
    <t>工会经费</t>
  </si>
  <si>
    <t>合  计</t>
  </si>
  <si>
    <t>项</t>
  </si>
  <si>
    <t>小           计</t>
  </si>
  <si>
    <t>总  计</t>
  </si>
  <si>
    <t>基  本  支  出  预  算  明  细  表（三）  ——  对  个  人  和  家  庭  的  补  助</t>
  </si>
  <si>
    <t>款</t>
  </si>
  <si>
    <t>小          计</t>
  </si>
  <si>
    <t>物业管理费</t>
  </si>
  <si>
    <t>201 一般公共服务支出</t>
  </si>
  <si>
    <t>会议费</t>
  </si>
  <si>
    <t>229 其他支出</t>
  </si>
  <si>
    <t>202 外交支出</t>
  </si>
  <si>
    <t>未统发</t>
  </si>
  <si>
    <t>230 转移性支出</t>
  </si>
  <si>
    <t>地方津贴补贴</t>
  </si>
  <si>
    <t>总计</t>
  </si>
  <si>
    <t>220 国土资源气象等支出</t>
  </si>
  <si>
    <t>工  资  、  津  贴  、  奖  金</t>
  </si>
  <si>
    <t>办公费</t>
  </si>
  <si>
    <t>统  发</t>
  </si>
  <si>
    <t>统发</t>
  </si>
  <si>
    <t>212 城乡社区支出</t>
  </si>
  <si>
    <t>221 住房保障支出</t>
  </si>
  <si>
    <t>显示</t>
  </si>
  <si>
    <t>小  计</t>
  </si>
  <si>
    <t>基 本 工 资</t>
  </si>
  <si>
    <t>214 交通运输支出</t>
  </si>
  <si>
    <t>财政专户管理资金</t>
  </si>
  <si>
    <t>收  入  预  算  总  表</t>
  </si>
  <si>
    <t>单位:万元</t>
  </si>
  <si>
    <t>公务用车运行维护费</t>
  </si>
  <si>
    <t>收  入  总  计</t>
  </si>
  <si>
    <t>事业收入</t>
    <phoneticPr fontId="0" type="noConversion"/>
  </si>
  <si>
    <t>事业单位经营收入</t>
    <phoneticPr fontId="0" type="noConversion"/>
  </si>
  <si>
    <t>地方保留津补贴</t>
    <phoneticPr fontId="0" type="noConversion"/>
  </si>
  <si>
    <t>国家规定津补贴</t>
    <phoneticPr fontId="0" type="noConversion"/>
  </si>
  <si>
    <t>项目名称</t>
    <phoneticPr fontId="0" type="noConversion"/>
  </si>
  <si>
    <t>财政专户管理资金</t>
    <phoneticPr fontId="0" type="noConversion"/>
  </si>
  <si>
    <t>水费</t>
    <phoneticPr fontId="0" type="noConversion"/>
  </si>
  <si>
    <t>电费</t>
    <phoneticPr fontId="0" type="noConversion"/>
  </si>
  <si>
    <t>取暖费</t>
    <phoneticPr fontId="0" type="noConversion"/>
  </si>
  <si>
    <t>公务接待费</t>
    <phoneticPr fontId="0" type="noConversion"/>
  </si>
  <si>
    <t>其他商品和服务支出</t>
    <phoneticPr fontId="0" type="noConversion"/>
  </si>
  <si>
    <t>其他对个人和家庭补助支出</t>
    <phoneticPr fontId="0" type="noConversion"/>
  </si>
  <si>
    <t>单位上年结余（不包括国库集中支付额度结余）</t>
    <phoneticPr fontId="0" type="noConversion"/>
  </si>
  <si>
    <t>其他资本性支出</t>
    <phoneticPr fontId="0" type="noConversion"/>
  </si>
  <si>
    <t>印刷费</t>
    <phoneticPr fontId="0" type="noConversion"/>
  </si>
  <si>
    <t>医疗费</t>
    <phoneticPr fontId="0" type="noConversion"/>
  </si>
  <si>
    <t>工资福利支出</t>
    <phoneticPr fontId="0" type="noConversion"/>
  </si>
  <si>
    <t>商品和服务支出</t>
    <phoneticPr fontId="0" type="noConversion"/>
  </si>
  <si>
    <t>对个人和家庭的补助支出</t>
    <phoneticPr fontId="0" type="noConversion"/>
  </si>
  <si>
    <t>对企事业单位的补贴</t>
    <phoneticPr fontId="0" type="noConversion"/>
  </si>
  <si>
    <t>转移性支出</t>
    <phoneticPr fontId="0" type="noConversion"/>
  </si>
  <si>
    <t>债务利息支出</t>
    <phoneticPr fontId="0" type="noConversion"/>
  </si>
  <si>
    <t>基本建设支出</t>
    <phoneticPr fontId="0" type="noConversion"/>
  </si>
  <si>
    <t>其他支出</t>
    <phoneticPr fontId="0" type="noConversion"/>
  </si>
  <si>
    <t>项目支出合计</t>
    <phoneticPr fontId="0" type="noConversion"/>
  </si>
  <si>
    <t>项  目  支  出  表 —— （经济科目）</t>
    <phoneticPr fontId="0" type="noConversion"/>
  </si>
  <si>
    <t>**</t>
    <phoneticPr fontId="0" type="noConversion"/>
  </si>
  <si>
    <t>是否政府采购</t>
    <phoneticPr fontId="0" type="noConversion"/>
  </si>
  <si>
    <t>项目小计</t>
    <phoneticPr fontId="0" type="noConversion"/>
  </si>
  <si>
    <t>一般公共预算拨款</t>
    <phoneticPr fontId="0" type="noConversion"/>
  </si>
  <si>
    <t>一般公共政预算拨款</t>
    <phoneticPr fontId="0" type="noConversion"/>
  </si>
  <si>
    <t>用事业基金弥补收支差额</t>
    <phoneticPr fontId="0" type="noConversion"/>
  </si>
  <si>
    <t>其他交通费用</t>
    <phoneticPr fontId="0" type="noConversion"/>
  </si>
  <si>
    <r>
      <t>233</t>
    </r>
    <r>
      <rPr>
        <sz val="9"/>
        <rFont val="宋体"/>
        <charset val="134"/>
      </rPr>
      <t xml:space="preserve"> 债务发行费支出</t>
    </r>
    <phoneticPr fontId="0" type="noConversion"/>
  </si>
  <si>
    <r>
      <t>231</t>
    </r>
    <r>
      <rPr>
        <sz val="9"/>
        <rFont val="宋体"/>
        <charset val="134"/>
      </rPr>
      <t xml:space="preserve"> 债务还本支出</t>
    </r>
    <phoneticPr fontId="0" type="noConversion"/>
  </si>
  <si>
    <r>
      <t>232</t>
    </r>
    <r>
      <rPr>
        <sz val="9"/>
        <rFont val="宋体"/>
        <charset val="134"/>
      </rPr>
      <t xml:space="preserve"> 债务付息支出</t>
    </r>
    <phoneticPr fontId="0" type="noConversion"/>
  </si>
  <si>
    <r>
      <t>223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国有资本经营预算支出</t>
    </r>
    <phoneticPr fontId="0" type="noConversion"/>
  </si>
  <si>
    <t>养老保险</t>
    <phoneticPr fontId="0" type="noConversion"/>
  </si>
  <si>
    <t>职业年金</t>
    <phoneticPr fontId="0" type="noConversion"/>
  </si>
  <si>
    <r>
      <t>其 他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社 会 保 障 缴 费</t>
    </r>
    <phoneticPr fontId="0" type="noConversion"/>
  </si>
  <si>
    <t>离 休  费</t>
    <phoneticPr fontId="0" type="noConversion"/>
  </si>
  <si>
    <r>
      <t>基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本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离  休  费</t>
    </r>
    <phoneticPr fontId="0" type="noConversion"/>
  </si>
  <si>
    <r>
      <t>离 休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人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员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生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活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补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助</t>
    </r>
    <phoneticPr fontId="0" type="noConversion"/>
  </si>
  <si>
    <t>退休人员生活补助</t>
    <phoneticPr fontId="0" type="noConversion"/>
  </si>
  <si>
    <t>财政拨款（补助）</t>
  </si>
  <si>
    <t>收    支    总    表</t>
    <phoneticPr fontId="0" type="noConversion"/>
  </si>
  <si>
    <t>收          入</t>
    <phoneticPr fontId="0" type="noConversion"/>
  </si>
  <si>
    <t>支                出</t>
    <phoneticPr fontId="0" type="noConversion"/>
  </si>
  <si>
    <t>2017年预算</t>
    <phoneticPr fontId="0" type="noConversion"/>
  </si>
  <si>
    <t>功能分类</t>
    <phoneticPr fontId="0" type="noConversion"/>
  </si>
  <si>
    <t>经济分类</t>
    <phoneticPr fontId="0" type="noConversion"/>
  </si>
  <si>
    <t>项     目</t>
    <phoneticPr fontId="0" type="noConversion"/>
  </si>
  <si>
    <t xml:space="preserve">    一般公共预算</t>
    <phoneticPr fontId="0" type="noConversion"/>
  </si>
  <si>
    <t xml:space="preserve">    政府性基金预算</t>
    <phoneticPr fontId="0" type="noConversion"/>
  </si>
  <si>
    <t>教育收费(财政专户)</t>
    <phoneticPr fontId="0" type="noConversion"/>
  </si>
  <si>
    <t>事业收入</t>
    <phoneticPr fontId="0" type="noConversion"/>
  </si>
  <si>
    <t>用事业基金弥补收支差额</t>
    <phoneticPr fontId="0" type="noConversion"/>
  </si>
  <si>
    <t>单位上年结余（不包括国库集中支付额度结余）</t>
    <phoneticPr fontId="0" type="noConversion"/>
  </si>
  <si>
    <t>支  出  预  算  总  表（一）  ——  资  金  来  源</t>
    <phoneticPr fontId="0" type="noConversion"/>
  </si>
  <si>
    <t>支  出  预  算  总  表（二）  ——  经  济  科  目</t>
    <phoneticPr fontId="0" type="noConversion"/>
  </si>
  <si>
    <t>基  本  支  出  预  算  明  细  表（二）  ——  商  品  和  服  务  支  出</t>
    <phoneticPr fontId="0" type="noConversion"/>
  </si>
  <si>
    <t>合计</t>
  </si>
  <si>
    <t xml:space="preserve">项       目 </t>
  </si>
  <si>
    <t>公务接待费</t>
  </si>
  <si>
    <t xml:space="preserve">项目支出 </t>
  </si>
  <si>
    <t>财 政 拨 款 安 排 的 三 公 经 费 支 出 表</t>
    <phoneticPr fontId="0" type="noConversion"/>
  </si>
  <si>
    <t>因公出国（境）费用</t>
    <phoneticPr fontId="2" type="noConversion"/>
  </si>
  <si>
    <t>车辆购置</t>
    <phoneticPr fontId="0" type="noConversion"/>
  </si>
  <si>
    <t xml:space="preserve"> 308 债务还本支出</t>
    <phoneticPr fontId="0" type="noConversion"/>
  </si>
  <si>
    <t>债务还本支出</t>
    <phoneticPr fontId="0" type="noConversion"/>
  </si>
  <si>
    <t>【501】自治区商务厅</t>
  </si>
  <si>
    <t xml:space="preserve">  新疆维吾尔自治区商务厅</t>
  </si>
  <si>
    <t xml:space="preserve">    新疆维吾尔自治区商务厅</t>
  </si>
  <si>
    <t xml:space="preserve">  新疆维吾尔自治区商务厅机关服务中心</t>
  </si>
  <si>
    <t xml:space="preserve">    新疆维吾尔自治区商务厅机关服务中心</t>
  </si>
  <si>
    <t xml:space="preserve">  新疆维吾尔自治区对外开放领导小组办公室</t>
  </si>
  <si>
    <t xml:space="preserve">    新疆维吾尔自治区对外开放领导小组办公室</t>
  </si>
  <si>
    <t xml:space="preserve">  新疆维吾尔自治区酒类专卖管理局</t>
  </si>
  <si>
    <t xml:space="preserve">    新疆维吾尔自治区酒类专卖管理局</t>
  </si>
  <si>
    <t xml:space="preserve">  新疆商贸经济学校</t>
  </si>
  <si>
    <t xml:space="preserve">    新疆商贸经济学校</t>
  </si>
  <si>
    <t>201</t>
  </si>
  <si>
    <t xml:space="preserve">    一般公共服务支出</t>
  </si>
  <si>
    <t>13</t>
  </si>
  <si>
    <t xml:space="preserve">      商贸事务</t>
  </si>
  <si>
    <t xml:space="preserve">  201</t>
  </si>
  <si>
    <t xml:space="preserve">  13</t>
  </si>
  <si>
    <t>01</t>
  </si>
  <si>
    <t xml:space="preserve">        行政运行（商贸事务）</t>
  </si>
  <si>
    <t>99</t>
  </si>
  <si>
    <t xml:space="preserve">        其他商贸事务支出</t>
  </si>
  <si>
    <t>208</t>
  </si>
  <si>
    <t xml:space="preserve">    社会保障和就业支出</t>
  </si>
  <si>
    <t>05</t>
  </si>
  <si>
    <t xml:space="preserve">      行政事业单位离退休</t>
  </si>
  <si>
    <t xml:space="preserve">  208</t>
  </si>
  <si>
    <t xml:space="preserve">  05</t>
  </si>
  <si>
    <t>04</t>
  </si>
  <si>
    <t xml:space="preserve">        未归口管理的行政单位离退休</t>
  </si>
  <si>
    <t xml:space="preserve">        机关事业单位基本养老保险缴费支出</t>
  </si>
  <si>
    <t>03</t>
  </si>
  <si>
    <t xml:space="preserve">        机关服务（商贸事务）</t>
  </si>
  <si>
    <t xml:space="preserve">        其他行政事业单位离退休支出</t>
  </si>
  <si>
    <t>205</t>
  </si>
  <si>
    <t xml:space="preserve">    教育支出</t>
  </si>
  <si>
    <t xml:space="preserve">      职业教育</t>
  </si>
  <si>
    <t xml:space="preserve">  205</t>
  </si>
  <si>
    <t xml:space="preserve">  03</t>
  </si>
  <si>
    <t>02</t>
  </si>
  <si>
    <t xml:space="preserve">        中专教育</t>
  </si>
  <si>
    <t xml:space="preserve">    行政运行（商贸事务）</t>
  </si>
  <si>
    <t xml:space="preserve">    机关服务（商贸事务）</t>
  </si>
  <si>
    <t xml:space="preserve">    中专教育</t>
  </si>
  <si>
    <t xml:space="preserve">    商贸事务工作经费</t>
  </si>
  <si>
    <t xml:space="preserve">      一般公共服务支出</t>
  </si>
  <si>
    <t xml:space="preserve">        商贸事务</t>
  </si>
  <si>
    <t xml:space="preserve">          其他商贸事务支出</t>
  </si>
  <si>
    <t>商贸事务工作经费</t>
  </si>
  <si>
    <t>是</t>
  </si>
  <si>
    <t xml:space="preserve">    省级干部自雇费和老红军生活补贴</t>
  </si>
  <si>
    <t xml:space="preserve">      社会保障和就业支出</t>
  </si>
  <si>
    <t xml:space="preserve">        行政事业单位离退休</t>
  </si>
  <si>
    <t xml:space="preserve">          未归口管理的行政单位离退休</t>
  </si>
  <si>
    <t>省级干部自雇费和老红军生活补贴</t>
  </si>
  <si>
    <t>否</t>
  </si>
  <si>
    <t xml:space="preserve">    机关办公经费补助</t>
  </si>
  <si>
    <t xml:space="preserve">          机关服务（商贸事务）</t>
  </si>
  <si>
    <t>机关办公经费补助</t>
  </si>
  <si>
    <t xml:space="preserve">    专项业务费</t>
  </si>
  <si>
    <t>专项业务费</t>
  </si>
  <si>
    <t xml:space="preserve">    酒类业务工作经费</t>
  </si>
  <si>
    <t>酒类业务工作经费</t>
  </si>
  <si>
    <t>2017年自治区本级部门预算报表</t>
    <phoneticPr fontId="15" type="noConversion"/>
  </si>
  <si>
    <t>单位名称 新疆维吾尔自治区商务厅</t>
    <phoneticPr fontId="15" type="noConversion"/>
  </si>
  <si>
    <r>
      <t xml:space="preserve">组织机构代码 </t>
    </r>
    <r>
      <rPr>
        <b/>
        <sz val="18"/>
        <rFont val="宋体"/>
        <family val="3"/>
        <charset val="134"/>
      </rPr>
      <t xml:space="preserve"> 010183453</t>
    </r>
    <phoneticPr fontId="15" type="noConversion"/>
  </si>
  <si>
    <t xml:space="preserve"> 报送日期：2017年02月06日                 </t>
    <phoneticPr fontId="15" type="noConversion"/>
  </si>
  <si>
    <t>单位负责人：   张少云      财务负责人：张梓         经办人：师晨        联系电话：0991-2854287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</si>
</sst>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* #,##0.00;* \-#,##0.00;* &quot;-&quot;??;@"/>
    <numFmt numFmtId="177" formatCode="#,##0.0000"/>
    <numFmt numFmtId="178" formatCode="00"/>
    <numFmt numFmtId="179" formatCode="0.00_);[Red]\(0.00\)"/>
    <numFmt numFmtId="180" formatCode="* #,##0.00;* \-#,##0.00;* &quot;&quot;??;@"/>
    <numFmt numFmtId="181" formatCode="0000"/>
    <numFmt numFmtId="182" formatCode="#,##0.00_ "/>
    <numFmt numFmtId="183" formatCode="#,##0.00_);[Red]\(#,##0.00\)"/>
    <numFmt numFmtId="184" formatCode="#,##0.00;[Red]#,##0.00"/>
  </numFmts>
  <fonts count="20" x14ac:knownFonts="1">
    <font>
      <sz val="9"/>
      <name val="宋体"/>
      <charset val="134"/>
    </font>
    <font>
      <b/>
      <sz val="10"/>
      <name val="Arial"/>
      <family val="2"/>
    </font>
    <font>
      <sz val="9"/>
      <name val="宋体"/>
      <charset val="134"/>
    </font>
    <font>
      <b/>
      <sz val="36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0"/>
      <color indexed="48"/>
      <name val="宋体"/>
      <charset val="134"/>
    </font>
    <font>
      <sz val="10"/>
      <color indexed="12"/>
      <name val="宋体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b/>
      <sz val="36"/>
      <name val="宋体"/>
      <family val="3"/>
      <charset val="134"/>
    </font>
    <font>
      <b/>
      <sz val="22"/>
      <name val="宋体"/>
      <family val="3"/>
      <charset val="134"/>
    </font>
    <font>
      <b/>
      <sz val="18"/>
      <name val="宋体"/>
      <family val="3"/>
      <charset val="134"/>
    </font>
    <font>
      <sz val="9"/>
      <color indexed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</fills>
  <borders count="19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1" fillId="0" borderId="0" applyFont="0" applyFill="0" applyBorder="0" applyAlignment="0" applyProtection="0"/>
  </cellStyleXfs>
  <cellXfs count="261">
    <xf numFmtId="0" fontId="0" fillId="0" borderId="0" xfId="0"/>
    <xf numFmtId="0" fontId="2" fillId="0" borderId="0" xfId="0" applyFont="1" applyFill="1"/>
    <xf numFmtId="0" fontId="5" fillId="0" borderId="0" xfId="0" applyNumberFormat="1" applyFont="1" applyFill="1" applyAlignment="1" applyProtection="1">
      <alignment vertical="center"/>
    </xf>
    <xf numFmtId="0" fontId="5" fillId="0" borderId="0" xfId="0" applyFont="1" applyFill="1" applyAlignment="1">
      <alignment vertical="center"/>
    </xf>
    <xf numFmtId="0" fontId="0" fillId="0" borderId="0" xfId="8" applyNumberFormat="1" applyFont="1" applyAlignment="1">
      <alignment horizontal="right" vertical="center"/>
    </xf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NumberFormat="1" applyFont="1" applyFill="1" applyAlignment="1" applyProtection="1">
      <alignment vertical="center" wrapText="1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79" fontId="8" fillId="0" borderId="0" xfId="8" applyNumberFormat="1" applyFont="1" applyAlignment="1">
      <alignment horizontal="centerContinuous"/>
    </xf>
    <xf numFmtId="0" fontId="8" fillId="0" borderId="0" xfId="8" applyNumberFormat="1" applyFont="1" applyAlignment="1">
      <alignment horizontal="centerContinuous"/>
    </xf>
    <xf numFmtId="0" fontId="5" fillId="3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178" fontId="5" fillId="0" borderId="0" xfId="0" applyNumberFormat="1" applyFont="1" applyFill="1" applyAlignment="1" applyProtection="1">
      <alignment horizontal="center" vertical="center"/>
    </xf>
    <xf numFmtId="181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6" fillId="0" borderId="0" xfId="0" applyNumberFormat="1" applyFont="1" applyFill="1" applyAlignment="1" applyProtection="1">
      <alignment horizontal="center" vertical="center"/>
    </xf>
    <xf numFmtId="181" fontId="5" fillId="0" borderId="0" xfId="0" applyNumberFormat="1" applyFont="1" applyFill="1" applyAlignment="1">
      <alignment horizontal="center" vertical="center"/>
    </xf>
    <xf numFmtId="0" fontId="0" fillId="3" borderId="0" xfId="0" applyFill="1"/>
    <xf numFmtId="178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right" vertical="center"/>
    </xf>
    <xf numFmtId="180" fontId="5" fillId="0" borderId="0" xfId="0" applyNumberFormat="1" applyFont="1" applyFill="1" applyAlignment="1">
      <alignment horizontal="right" vertical="center"/>
    </xf>
    <xf numFmtId="180" fontId="6" fillId="0" borderId="0" xfId="0" applyNumberFormat="1" applyFont="1" applyFill="1" applyAlignment="1" applyProtection="1">
      <alignment horizontal="centerContinuous" vertical="center"/>
    </xf>
    <xf numFmtId="180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7" fillId="0" borderId="0" xfId="8" applyNumberFormat="1" applyFont="1" applyAlignment="1">
      <alignment horizontal="center"/>
    </xf>
    <xf numFmtId="0" fontId="7" fillId="0" borderId="0" xfId="8" applyNumberFormat="1" applyFont="1" applyFill="1" applyAlignment="1">
      <alignment horizontal="center"/>
    </xf>
    <xf numFmtId="0" fontId="5" fillId="3" borderId="0" xfId="0" applyFont="1" applyFill="1"/>
    <xf numFmtId="0" fontId="5" fillId="0" borderId="0" xfId="0" applyNumberFormat="1" applyFont="1" applyFill="1" applyAlignment="1">
      <alignment horizontal="center" vertical="center"/>
    </xf>
    <xf numFmtId="178" fontId="6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/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49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 wrapText="1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/>
    </xf>
    <xf numFmtId="0" fontId="2" fillId="0" borderId="2" xfId="8" applyNumberFormat="1" applyFont="1" applyBorder="1" applyAlignment="1">
      <alignment horizontal="centerContinuous" vertical="center"/>
    </xf>
    <xf numFmtId="178" fontId="2" fillId="0" borderId="3" xfId="0" applyNumberFormat="1" applyFont="1" applyFill="1" applyBorder="1" applyAlignment="1" applyProtection="1">
      <alignment horizontal="center" vertical="center"/>
    </xf>
    <xf numFmtId="181" fontId="2" fillId="0" borderId="3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Continuous" vertical="center"/>
    </xf>
    <xf numFmtId="180" fontId="2" fillId="0" borderId="2" xfId="0" applyNumberFormat="1" applyFont="1" applyFill="1" applyBorder="1" applyAlignment="1">
      <alignment horizontal="centerContinuous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left" vertical="center"/>
    </xf>
    <xf numFmtId="49" fontId="2" fillId="0" borderId="7" xfId="0" applyNumberFormat="1" applyFont="1" applyFill="1" applyBorder="1" applyAlignment="1">
      <alignment horizontal="left" vertical="center"/>
    </xf>
    <xf numFmtId="0" fontId="2" fillId="0" borderId="8" xfId="8" applyNumberFormat="1" applyFont="1" applyFill="1" applyBorder="1" applyAlignment="1">
      <alignment vertical="center"/>
    </xf>
    <xf numFmtId="0" fontId="2" fillId="0" borderId="9" xfId="8" applyNumberFormat="1" applyFont="1" applyFill="1" applyBorder="1" applyAlignment="1">
      <alignment vertical="center"/>
    </xf>
    <xf numFmtId="0" fontId="2" fillId="0" borderId="6" xfId="8" applyNumberFormat="1" applyFont="1" applyFill="1" applyBorder="1" applyAlignment="1">
      <alignment vertical="center"/>
    </xf>
    <xf numFmtId="0" fontId="2" fillId="3" borderId="1" xfId="8" applyNumberFormat="1" applyFont="1" applyFill="1" applyBorder="1" applyAlignment="1" applyProtection="1">
      <alignment horizontal="center" vertical="center"/>
    </xf>
    <xf numFmtId="49" fontId="2" fillId="3" borderId="2" xfId="0" applyNumberFormat="1" applyFont="1" applyFill="1" applyBorder="1" applyAlignment="1" applyProtection="1">
      <alignment horizontal="center" vertical="center"/>
    </xf>
    <xf numFmtId="49" fontId="2" fillId="3" borderId="3" xfId="0" applyNumberFormat="1" applyFont="1" applyFill="1" applyBorder="1" applyAlignment="1" applyProtection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Continuous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Continuous" vertical="center"/>
    </xf>
    <xf numFmtId="0" fontId="2" fillId="0" borderId="11" xfId="0" applyNumberFormat="1" applyFont="1" applyFill="1" applyBorder="1" applyAlignment="1" applyProtection="1">
      <alignment horizontal="centerContinuous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2" xfId="8" applyNumberFormat="1" applyFont="1" applyBorder="1" applyAlignment="1">
      <alignment horizontal="center" vertical="center"/>
    </xf>
    <xf numFmtId="1" fontId="2" fillId="3" borderId="3" xfId="8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177" fontId="5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/>
    <xf numFmtId="0" fontId="2" fillId="0" borderId="9" xfId="8" applyNumberFormat="1" applyFont="1" applyFill="1" applyBorder="1" applyAlignment="1">
      <alignment horizontal="left" vertical="center"/>
    </xf>
    <xf numFmtId="49" fontId="2" fillId="0" borderId="6" xfId="8" applyNumberFormat="1" applyFont="1" applyFill="1" applyBorder="1" applyAlignment="1">
      <alignment vertical="center"/>
    </xf>
    <xf numFmtId="49" fontId="0" fillId="0" borderId="7" xfId="0" applyNumberForma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2" fillId="0" borderId="0" xfId="8" applyNumberFormat="1" applyFont="1" applyAlignment="1">
      <alignment horizontal="right" vertical="center"/>
    </xf>
    <xf numFmtId="184" fontId="0" fillId="0" borderId="2" xfId="0" applyNumberForma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/>
    </xf>
    <xf numFmtId="49" fontId="2" fillId="0" borderId="2" xfId="0" applyNumberFormat="1" applyFont="1" applyFill="1" applyBorder="1" applyAlignment="1" applyProtection="1">
      <alignment vertical="center"/>
    </xf>
    <xf numFmtId="0" fontId="5" fillId="0" borderId="2" xfId="0" applyFont="1" applyBorder="1"/>
    <xf numFmtId="49" fontId="5" fillId="0" borderId="9" xfId="0" applyNumberFormat="1" applyFont="1" applyFill="1" applyBorder="1" applyAlignment="1" applyProtection="1">
      <alignment vertical="center" wrapText="1"/>
    </xf>
    <xf numFmtId="49" fontId="12" fillId="0" borderId="2" xfId="0" applyNumberFormat="1" applyFont="1" applyFill="1" applyBorder="1" applyAlignment="1" applyProtection="1">
      <alignment vertical="center"/>
    </xf>
    <xf numFmtId="49" fontId="5" fillId="0" borderId="9" xfId="0" applyNumberFormat="1" applyFont="1" applyFill="1" applyBorder="1" applyAlignment="1" applyProtection="1">
      <alignment vertical="center"/>
    </xf>
    <xf numFmtId="0" fontId="5" fillId="0" borderId="8" xfId="8" applyNumberFormat="1" applyFont="1" applyFill="1" applyBorder="1" applyAlignment="1">
      <alignment horizontal="center" vertical="center"/>
    </xf>
    <xf numFmtId="0" fontId="5" fillId="0" borderId="6" xfId="8" applyNumberFormat="1" applyFont="1" applyFill="1" applyBorder="1" applyAlignment="1">
      <alignment horizontal="center" vertical="center"/>
    </xf>
    <xf numFmtId="0" fontId="5" fillId="0" borderId="6" xfId="8" applyNumberFormat="1" applyFont="1" applyFill="1" applyBorder="1" applyAlignment="1">
      <alignment vertical="center"/>
    </xf>
    <xf numFmtId="0" fontId="5" fillId="0" borderId="2" xfId="8" applyNumberFormat="1" applyFont="1" applyFill="1" applyBorder="1" applyAlignment="1">
      <alignment vertical="center"/>
    </xf>
    <xf numFmtId="0" fontId="5" fillId="0" borderId="8" xfId="8" applyNumberFormat="1" applyFont="1" applyFill="1" applyBorder="1" applyAlignment="1">
      <alignment vertical="center"/>
    </xf>
    <xf numFmtId="49" fontId="5" fillId="0" borderId="6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/>
    </xf>
    <xf numFmtId="49" fontId="13" fillId="3" borderId="2" xfId="0" applyNumberFormat="1" applyFont="1" applyFill="1" applyBorder="1" applyAlignment="1">
      <alignment horizontal="left" vertical="center"/>
    </xf>
    <xf numFmtId="0" fontId="2" fillId="0" borderId="2" xfId="0" applyFont="1" applyBorder="1"/>
    <xf numFmtId="184" fontId="2" fillId="0" borderId="2" xfId="0" applyNumberFormat="1" applyFont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14" fillId="3" borderId="3" xfId="8" applyNumberFormat="1" applyFont="1" applyFill="1" applyBorder="1" applyAlignment="1" applyProtection="1">
      <alignment horizontal="center" vertical="center"/>
    </xf>
    <xf numFmtId="184" fontId="2" fillId="0" borderId="2" xfId="0" applyNumberFormat="1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184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0" fontId="2" fillId="0" borderId="2" xfId="0" applyFont="1" applyFill="1" applyBorder="1"/>
    <xf numFmtId="0" fontId="0" fillId="0" borderId="2" xfId="0" applyFill="1" applyBorder="1"/>
    <xf numFmtId="184" fontId="0" fillId="0" borderId="2" xfId="0" applyNumberFormat="1" applyFill="1" applyBorder="1"/>
    <xf numFmtId="0" fontId="5" fillId="0" borderId="9" xfId="8" applyNumberFormat="1" applyFont="1" applyFill="1" applyBorder="1" applyAlignment="1">
      <alignment horizontal="center" vertical="center"/>
    </xf>
    <xf numFmtId="184" fontId="2" fillId="0" borderId="6" xfId="0" applyNumberFormat="1" applyFont="1" applyFill="1" applyBorder="1" applyAlignment="1" applyProtection="1">
      <alignment horizontal="right" vertical="center" wrapText="1"/>
    </xf>
    <xf numFmtId="184" fontId="2" fillId="0" borderId="2" xfId="8" applyNumberFormat="1" applyFont="1" applyFill="1" applyBorder="1" applyAlignment="1" applyProtection="1">
      <alignment horizontal="right" vertical="center" wrapText="1"/>
    </xf>
    <xf numFmtId="184" fontId="2" fillId="0" borderId="2" xfId="0" applyNumberFormat="1" applyFont="1" applyFill="1" applyBorder="1" applyAlignment="1" applyProtection="1">
      <alignment horizontal="righ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182" fontId="2" fillId="0" borderId="1" xfId="8" applyNumberFormat="1" applyFont="1" applyFill="1" applyBorder="1" applyAlignment="1" applyProtection="1">
      <alignment horizontal="right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182" fontId="2" fillId="0" borderId="5" xfId="0" applyNumberFormat="1" applyFont="1" applyFill="1" applyBorder="1" applyAlignment="1" applyProtection="1">
      <alignment horizontal="right" vertical="center" wrapText="1"/>
    </xf>
    <xf numFmtId="184" fontId="2" fillId="0" borderId="5" xfId="0" applyNumberFormat="1" applyFont="1" applyFill="1" applyBorder="1" applyAlignment="1" applyProtection="1">
      <alignment horizontal="right" vertical="center" wrapText="1"/>
    </xf>
    <xf numFmtId="183" fontId="2" fillId="0" borderId="5" xfId="0" applyNumberFormat="1" applyFont="1" applyFill="1" applyBorder="1" applyAlignment="1" applyProtection="1">
      <alignment horizontal="right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184" fontId="2" fillId="0" borderId="6" xfId="8" applyNumberFormat="1" applyFont="1" applyFill="1" applyBorder="1" applyAlignment="1" applyProtection="1">
      <alignment horizontal="right" vertical="center" wrapText="1"/>
    </xf>
    <xf numFmtId="184" fontId="2" fillId="0" borderId="9" xfId="8" applyNumberFormat="1" applyFont="1" applyFill="1" applyBorder="1" applyAlignment="1" applyProtection="1">
      <alignment horizontal="right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183" fontId="2" fillId="0" borderId="2" xfId="8" applyNumberFormat="1" applyFont="1" applyFill="1" applyBorder="1" applyAlignment="1" applyProtection="1">
      <alignment horizontal="right" vertical="center" wrapText="1"/>
    </xf>
    <xf numFmtId="183" fontId="2" fillId="0" borderId="8" xfId="8" applyNumberFormat="1" applyFont="1" applyFill="1" applyBorder="1" applyAlignment="1" applyProtection="1">
      <alignment horizontal="right" vertical="center" wrapText="1"/>
    </xf>
    <xf numFmtId="183" fontId="2" fillId="0" borderId="6" xfId="8" applyNumberFormat="1" applyFont="1" applyFill="1" applyBorder="1" applyAlignment="1" applyProtection="1">
      <alignment horizontal="right" vertical="center" wrapText="1"/>
    </xf>
    <xf numFmtId="183" fontId="2" fillId="0" borderId="9" xfId="8" applyNumberFormat="1" applyFont="1" applyFill="1" applyBorder="1" applyAlignment="1" applyProtection="1">
      <alignment horizontal="right" vertical="center" wrapText="1"/>
    </xf>
    <xf numFmtId="183" fontId="2" fillId="0" borderId="5" xfId="8" applyNumberFormat="1" applyFont="1" applyFill="1" applyBorder="1" applyAlignment="1" applyProtection="1">
      <alignment horizontal="right" vertical="center" wrapText="1"/>
    </xf>
    <xf numFmtId="183" fontId="10" fillId="0" borderId="9" xfId="8" applyNumberFormat="1" applyFont="1" applyFill="1" applyBorder="1" applyAlignment="1" applyProtection="1">
      <alignment horizontal="right" vertical="center" wrapText="1"/>
    </xf>
    <xf numFmtId="184" fontId="2" fillId="0" borderId="9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vertical="center"/>
    </xf>
    <xf numFmtId="184" fontId="2" fillId="0" borderId="8" xfId="8" applyNumberFormat="1" applyFont="1" applyFill="1" applyBorder="1" applyAlignment="1" applyProtection="1">
      <alignment horizontal="right" vertical="center" wrapText="1"/>
    </xf>
    <xf numFmtId="184" fontId="5" fillId="0" borderId="2" xfId="0" applyNumberFormat="1" applyFont="1" applyFill="1" applyBorder="1" applyAlignment="1">
      <alignment horizontal="right" vertical="center" wrapText="1"/>
    </xf>
    <xf numFmtId="49" fontId="0" fillId="0" borderId="2" xfId="0" applyNumberFormat="1" applyFont="1" applyFill="1" applyBorder="1" applyAlignment="1" applyProtection="1">
      <alignment horizontal="left" vertical="center" wrapText="1"/>
    </xf>
    <xf numFmtId="0" fontId="15" fillId="0" borderId="0" xfId="0" applyFont="1"/>
    <xf numFmtId="0" fontId="15" fillId="0" borderId="0" xfId="0" applyFont="1" applyFill="1"/>
    <xf numFmtId="0" fontId="16" fillId="0" borderId="0" xfId="0" applyNumberFormat="1" applyFont="1" applyFill="1" applyAlignment="1" applyProtection="1">
      <alignment horizontal="center" vertical="center"/>
    </xf>
    <xf numFmtId="0" fontId="15" fillId="0" borderId="0" xfId="0" applyFont="1" applyAlignment="1">
      <alignment horizontal="centerContinuous"/>
    </xf>
    <xf numFmtId="49" fontId="17" fillId="2" borderId="0" xfId="0" applyNumberFormat="1" applyFont="1" applyFill="1" applyAlignment="1" applyProtection="1">
      <alignment horizontal="center" vertical="center"/>
    </xf>
    <xf numFmtId="49" fontId="18" fillId="2" borderId="0" xfId="0" applyNumberFormat="1" applyFont="1" applyFill="1" applyAlignment="1" applyProtection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Alignment="1">
      <alignment horizontal="centerContinuous"/>
    </xf>
    <xf numFmtId="3" fontId="19" fillId="0" borderId="0" xfId="0" applyNumberFormat="1" applyFont="1" applyFill="1" applyAlignment="1" applyProtection="1"/>
    <xf numFmtId="4" fontId="15" fillId="2" borderId="0" xfId="0" applyNumberFormat="1" applyFont="1" applyFill="1" applyAlignment="1" applyProtection="1"/>
    <xf numFmtId="177" fontId="15" fillId="0" borderId="0" xfId="0" applyNumberFormat="1" applyFont="1" applyFill="1" applyAlignment="1" applyProtection="1"/>
    <xf numFmtId="177" fontId="15" fillId="2" borderId="0" xfId="0" applyNumberFormat="1" applyFont="1" applyFill="1" applyAlignment="1" applyProtection="1"/>
    <xf numFmtId="0" fontId="4" fillId="0" borderId="0" xfId="0" applyFont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179" fontId="2" fillId="0" borderId="1" xfId="8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8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 applyProtection="1">
      <alignment horizontal="center" vertical="center" wrapText="1"/>
      <protection locked="0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81" fontId="2" fillId="0" borderId="9" xfId="0" applyNumberFormat="1" applyFont="1" applyFill="1" applyBorder="1" applyAlignment="1" applyProtection="1">
      <alignment horizontal="center" vertical="center"/>
    </xf>
    <xf numFmtId="181" fontId="2" fillId="0" borderId="6" xfId="0" applyNumberFormat="1" applyFont="1" applyFill="1" applyBorder="1" applyAlignment="1" applyProtection="1">
      <alignment horizontal="center" vertical="center"/>
    </xf>
    <xf numFmtId="181" fontId="2" fillId="0" borderId="8" xfId="0" applyNumberFormat="1" applyFont="1" applyFill="1" applyBorder="1" applyAlignment="1" applyProtection="1">
      <alignment horizontal="center" vertical="center"/>
    </xf>
    <xf numFmtId="0" fontId="2" fillId="0" borderId="3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8" applyNumberFormat="1" applyFont="1" applyFill="1" applyBorder="1" applyAlignment="1" applyProtection="1">
      <alignment horizontal="center" vertical="center" wrapText="1"/>
      <protection locked="0"/>
    </xf>
    <xf numFmtId="179" fontId="2" fillId="0" borderId="9" xfId="8" applyNumberFormat="1" applyFont="1" applyFill="1" applyBorder="1" applyAlignment="1" applyProtection="1">
      <alignment horizontal="center" vertical="center" wrapText="1"/>
    </xf>
    <xf numFmtId="179" fontId="2" fillId="0" borderId="2" xfId="8" applyNumberFormat="1" applyFont="1" applyFill="1" applyBorder="1" applyAlignment="1" applyProtection="1">
      <alignment horizontal="center" vertical="center" wrapText="1"/>
    </xf>
    <xf numFmtId="49" fontId="2" fillId="3" borderId="2" xfId="0" applyNumberFormat="1" applyFont="1" applyFill="1" applyBorder="1" applyAlignment="1" applyProtection="1">
      <alignment horizontal="center" vertical="center" wrapText="1"/>
    </xf>
    <xf numFmtId="0" fontId="2" fillId="0" borderId="8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8" applyNumberFormat="1" applyFont="1" applyFill="1" applyBorder="1" applyAlignment="1" applyProtection="1">
      <alignment horizontal="center" vertical="center" wrapText="1"/>
      <protection locked="0"/>
    </xf>
    <xf numFmtId="49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8" applyNumberFormat="1" applyFont="1" applyFill="1" applyBorder="1" applyAlignment="1">
      <alignment horizontal="center" vertical="center"/>
    </xf>
    <xf numFmtId="0" fontId="2" fillId="0" borderId="3" xfId="8" applyNumberFormat="1" applyFont="1" applyFill="1" applyBorder="1" applyAlignment="1">
      <alignment horizontal="center" vertical="center" wrapText="1"/>
    </xf>
    <xf numFmtId="0" fontId="2" fillId="0" borderId="4" xfId="8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8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0" fillId="0" borderId="14" xfId="0" applyNumberFormat="1" applyFill="1" applyBorder="1" applyAlignment="1" applyProtection="1">
      <alignment horizontal="center" vertical="center" wrapText="1"/>
    </xf>
    <xf numFmtId="0" fontId="0" fillId="0" borderId="15" xfId="0" applyNumberFormat="1" applyFill="1" applyBorder="1" applyAlignment="1" applyProtection="1">
      <alignment horizontal="center" vertical="center" wrapText="1"/>
    </xf>
    <xf numFmtId="0" fontId="0" fillId="0" borderId="16" xfId="0" applyNumberFormat="1" applyFill="1" applyBorder="1" applyAlignment="1" applyProtection="1">
      <alignment horizontal="center" vertical="center" wrapText="1"/>
    </xf>
    <xf numFmtId="0" fontId="0" fillId="0" borderId="3" xfId="0" applyNumberFormat="1" applyFill="1" applyBorder="1" applyAlignment="1" applyProtection="1">
      <alignment horizontal="center" vertical="center" wrapText="1"/>
    </xf>
    <xf numFmtId="0" fontId="0" fillId="0" borderId="10" xfId="0" applyNumberFormat="1" applyFill="1" applyBorder="1" applyAlignment="1" applyProtection="1">
      <alignment horizontal="center" vertical="center" wrapText="1"/>
    </xf>
    <xf numFmtId="0" fontId="0" fillId="0" borderId="4" xfId="0" applyNumberForma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3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18" xfId="8" applyNumberFormat="1" applyFont="1" applyFill="1" applyBorder="1" applyAlignment="1" applyProtection="1">
      <alignment horizontal="center" vertical="center" wrapText="1"/>
    </xf>
    <xf numFmtId="0" fontId="2" fillId="0" borderId="3" xfId="8" applyNumberFormat="1" applyFont="1" applyFill="1" applyBorder="1" applyAlignment="1" applyProtection="1">
      <alignment horizontal="center" vertical="center" wrapText="1"/>
    </xf>
    <xf numFmtId="0" fontId="2" fillId="0" borderId="4" xfId="8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0" xfId="8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5" fillId="0" borderId="18" xfId="8" applyNumberFormat="1" applyFont="1" applyBorder="1" applyAlignment="1">
      <alignment horizontal="center" vertical="center"/>
    </xf>
    <xf numFmtId="0" fontId="5" fillId="0" borderId="7" xfId="8" applyNumberFormat="1" applyFont="1" applyBorder="1" applyAlignment="1">
      <alignment horizontal="center" vertical="center"/>
    </xf>
    <xf numFmtId="0" fontId="5" fillId="0" borderId="14" xfId="8" applyNumberFormat="1" applyFont="1" applyBorder="1" applyAlignment="1">
      <alignment horizontal="center" vertical="center"/>
    </xf>
    <xf numFmtId="0" fontId="5" fillId="0" borderId="12" xfId="8" applyNumberFormat="1" applyFont="1" applyBorder="1" applyAlignment="1">
      <alignment horizontal="center" vertical="center"/>
    </xf>
    <xf numFmtId="0" fontId="5" fillId="0" borderId="17" xfId="8" applyNumberFormat="1" applyFont="1" applyBorder="1" applyAlignment="1">
      <alignment horizontal="center" vertical="center"/>
    </xf>
    <xf numFmtId="0" fontId="5" fillId="0" borderId="16" xfId="8" applyNumberFormat="1" applyFont="1" applyBorder="1" applyAlignment="1">
      <alignment horizontal="center" vertical="center"/>
    </xf>
    <xf numFmtId="0" fontId="5" fillId="0" borderId="2" xfId="8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8" xfId="8" applyNumberFormat="1" applyFont="1" applyFill="1" applyBorder="1" applyAlignment="1" applyProtection="1">
      <alignment horizontal="center" vertical="center" wrapText="1"/>
    </xf>
    <xf numFmtId="0" fontId="5" fillId="0" borderId="3" xfId="8" applyNumberFormat="1" applyFont="1" applyFill="1" applyBorder="1" applyAlignment="1" applyProtection="1">
      <alignment horizontal="center" vertical="center" wrapText="1"/>
    </xf>
    <xf numFmtId="0" fontId="5" fillId="0" borderId="10" xfId="8" applyNumberFormat="1" applyFont="1" applyFill="1" applyBorder="1" applyAlignment="1" applyProtection="1">
      <alignment horizontal="center" vertical="center" wrapText="1"/>
    </xf>
    <xf numFmtId="0" fontId="5" fillId="0" borderId="4" xfId="8" applyNumberFormat="1" applyFont="1" applyFill="1" applyBorder="1" applyAlignment="1" applyProtection="1">
      <alignment horizontal="center" vertical="center" wrapText="1"/>
    </xf>
  </cellXfs>
  <cellStyles count="9">
    <cellStyle name="常规" xfId="0" builtinId="0"/>
    <cellStyle name="常规 2" xfId="1"/>
    <cellStyle name="常规 2 2" xfId="2"/>
    <cellStyle name="常规 2_【04-4】项目支出表（经济科目）" xfId="3"/>
    <cellStyle name="常规 3" xfId="4"/>
    <cellStyle name="常规 4" xfId="5"/>
    <cellStyle name="常规 5" xfId="6"/>
    <cellStyle name="常规 6" xfId="7"/>
    <cellStyle name="千位分隔" xfId="8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5"/>
  <sheetViews>
    <sheetView showGridLines="0" showZeros="0" topLeftCell="A4" workbookViewId="0">
      <selection activeCell="A11" sqref="A11"/>
    </sheetView>
  </sheetViews>
  <sheetFormatPr defaultColWidth="9.1640625" defaultRowHeight="11.25" x14ac:dyDescent="0.15"/>
  <cols>
    <col min="1" max="1" width="180.6640625" customWidth="1"/>
  </cols>
  <sheetData>
    <row r="1" spans="1:256" s="155" customFormat="1" ht="12.75" customHeight="1" x14ac:dyDescent="0.15">
      <c r="A1"/>
    </row>
    <row r="2" spans="1:256" s="155" customFormat="1" ht="12.75" customHeight="1" x14ac:dyDescent="0.15"/>
    <row r="3" spans="1:256" s="155" customFormat="1" ht="12.75" customHeight="1" x14ac:dyDescent="0.15"/>
    <row r="4" spans="1:256" s="155" customFormat="1" ht="12.75" customHeight="1" x14ac:dyDescent="0.15"/>
    <row r="5" spans="1:256" s="155" customFormat="1" ht="12.75" customHeight="1" x14ac:dyDescent="0.15">
      <c r="A5" s="156"/>
    </row>
    <row r="6" spans="1:256" s="155" customFormat="1" ht="58.5" customHeight="1" x14ac:dyDescent="0.15">
      <c r="A6" s="157" t="s">
        <v>227</v>
      </c>
    </row>
    <row r="7" spans="1:256" s="155" customFormat="1" ht="12.75" customHeight="1" x14ac:dyDescent="0.15">
      <c r="A7" s="156"/>
      <c r="E7" s="158"/>
    </row>
    <row r="8" spans="1:256" s="155" customFormat="1" ht="12.75" customHeight="1" x14ac:dyDescent="0.15">
      <c r="A8" s="156"/>
    </row>
    <row r="9" spans="1:256" s="155" customFormat="1" ht="12.75" customHeight="1" x14ac:dyDescent="0.15">
      <c r="A9" s="156"/>
      <c r="IV9" s="166" t="s">
        <v>78</v>
      </c>
    </row>
    <row r="10" spans="1:256" s="155" customFormat="1" ht="12.75" customHeight="1" x14ac:dyDescent="0.15">
      <c r="A10" s="156"/>
      <c r="IV10" s="156"/>
    </row>
    <row r="11" spans="1:256" s="155" customFormat="1" ht="12.75" customHeight="1" x14ac:dyDescent="0.15">
      <c r="A11" s="156"/>
      <c r="IV11" s="156"/>
    </row>
    <row r="12" spans="1:256" s="155" customFormat="1" ht="12.75" customHeight="1" x14ac:dyDescent="0.15">
      <c r="A12" s="156"/>
      <c r="IV12" s="156"/>
    </row>
    <row r="13" spans="1:256" s="155" customFormat="1" ht="12.75" customHeight="1" x14ac:dyDescent="0.15">
      <c r="A13" s="156"/>
      <c r="BQ13" s="167"/>
      <c r="IV13" s="156"/>
    </row>
    <row r="14" spans="1:256" s="155" customFormat="1" ht="12.75" customHeight="1" x14ac:dyDescent="0.15">
      <c r="A14" s="156"/>
      <c r="BQ14" s="156"/>
      <c r="IV14" s="156"/>
    </row>
    <row r="15" spans="1:256" s="155" customFormat="1" ht="12.75" customHeight="1" x14ac:dyDescent="0.15">
      <c r="A15" s="156"/>
      <c r="BQ15" s="156"/>
    </row>
    <row r="16" spans="1:256" s="155" customFormat="1" ht="24" customHeight="1" x14ac:dyDescent="0.15">
      <c r="A16" s="159" t="s">
        <v>228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BP16" s="156"/>
      <c r="BQ16" s="168" t="s">
        <v>86</v>
      </c>
    </row>
    <row r="17" spans="1:68" s="155" customFormat="1" ht="12.75" customHeight="1" x14ac:dyDescent="0.15">
      <c r="A17" s="156"/>
      <c r="BP17" s="156"/>
    </row>
    <row r="18" spans="1:68" s="155" customFormat="1" ht="12.75" customHeight="1" x14ac:dyDescent="0.15">
      <c r="A18" s="156"/>
      <c r="BO18" s="156"/>
      <c r="BP18" s="156"/>
    </row>
    <row r="19" spans="1:68" s="155" customFormat="1" ht="24" customHeight="1" x14ac:dyDescent="0.15">
      <c r="A19" s="160" t="s">
        <v>229</v>
      </c>
      <c r="BO19" s="156"/>
    </row>
    <row r="20" spans="1:68" s="155" customFormat="1" ht="12.75" customHeight="1" x14ac:dyDescent="0.15">
      <c r="A20" s="156"/>
      <c r="BO20" s="156"/>
    </row>
    <row r="21" spans="1:68" s="155" customFormat="1" ht="9" customHeight="1" x14ac:dyDescent="0.15">
      <c r="A21" s="156"/>
      <c r="BN21" s="156"/>
      <c r="BO21" s="156"/>
    </row>
    <row r="22" spans="1:68" s="155" customFormat="1" ht="12.75" customHeight="1" x14ac:dyDescent="0.15">
      <c r="A22" s="156"/>
      <c r="BN22" s="156"/>
      <c r="BO22" s="156"/>
    </row>
    <row r="23" spans="1:68" s="155" customFormat="1" ht="409.6" hidden="1" customHeight="1" x14ac:dyDescent="0.15">
      <c r="A23" s="156"/>
      <c r="BN23" s="156"/>
      <c r="BO23" s="156"/>
    </row>
    <row r="24" spans="1:68" s="155" customFormat="1" ht="12.75" customHeight="1" x14ac:dyDescent="0.15">
      <c r="BN24" s="156"/>
    </row>
    <row r="25" spans="1:68" s="155" customFormat="1" ht="40.5" customHeight="1" x14ac:dyDescent="0.15">
      <c r="A25" s="161" t="s">
        <v>230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</row>
    <row r="26" spans="1:68" s="155" customFormat="1" ht="12.75" customHeight="1" x14ac:dyDescent="0.15">
      <c r="A26" s="162"/>
    </row>
    <row r="27" spans="1:68" s="155" customFormat="1" ht="12.75" customHeight="1" x14ac:dyDescent="0.15">
      <c r="A27" s="162"/>
    </row>
    <row r="28" spans="1:68" s="155" customFormat="1" ht="12.75" customHeight="1" x14ac:dyDescent="0.15">
      <c r="A28" s="162"/>
    </row>
    <row r="29" spans="1:68" s="155" customFormat="1" ht="42.75" customHeight="1" x14ac:dyDescent="0.3">
      <c r="A29" s="163" t="s">
        <v>231</v>
      </c>
      <c r="B29" s="158"/>
      <c r="C29" s="158"/>
      <c r="D29" s="158"/>
      <c r="E29" s="158"/>
      <c r="F29" s="158"/>
      <c r="G29" s="164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</row>
    <row r="30" spans="1:68" s="155" customFormat="1" ht="12.75" customHeight="1" x14ac:dyDescent="0.3">
      <c r="A30" s="163"/>
      <c r="B30" s="158"/>
      <c r="C30" s="158"/>
      <c r="D30" s="158"/>
      <c r="E30" s="158"/>
      <c r="F30" s="158"/>
      <c r="G30" s="164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</row>
    <row r="31" spans="1:68" s="155" customFormat="1" ht="12.75" customHeight="1" x14ac:dyDescent="0.3">
      <c r="A31" s="163"/>
      <c r="B31" s="158"/>
      <c r="C31" s="158"/>
      <c r="D31" s="158"/>
      <c r="E31" s="158"/>
      <c r="F31" s="158"/>
      <c r="G31" s="164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</row>
    <row r="32" spans="1:68" s="156" customFormat="1" ht="12.75" customHeight="1" x14ac:dyDescent="0.15">
      <c r="A32" s="165">
        <v>81</v>
      </c>
    </row>
    <row r="33" spans="1:1" s="155" customFormat="1" ht="12.75" customHeight="1" x14ac:dyDescent="0.15">
      <c r="A33" s="165">
        <v>32</v>
      </c>
    </row>
    <row r="34" spans="1:1" s="155" customFormat="1" ht="12.75" customHeight="1" x14ac:dyDescent="0.15">
      <c r="A34" s="165">
        <v>5</v>
      </c>
    </row>
    <row r="35" spans="1:1" s="155" customFormat="1" ht="12.75" customHeight="1" x14ac:dyDescent="0.15">
      <c r="A35" s="165">
        <v>150</v>
      </c>
    </row>
    <row r="36" spans="1:1" s="155" customFormat="1" ht="12.75" customHeight="1" x14ac:dyDescent="0.15">
      <c r="A36" s="165">
        <v>159</v>
      </c>
    </row>
    <row r="37" spans="1:1" s="155" customFormat="1" ht="12.75" customHeight="1" x14ac:dyDescent="0.15">
      <c r="A37" s="156"/>
    </row>
    <row r="38" spans="1:1" s="155" customFormat="1" ht="12.75" customHeight="1" x14ac:dyDescent="0.15">
      <c r="A38" s="156"/>
    </row>
    <row r="39" spans="1:1" s="155" customFormat="1" ht="12.75" customHeight="1" x14ac:dyDescent="0.15"/>
    <row r="40" spans="1:1" s="155" customFormat="1" ht="12.75" customHeight="1" x14ac:dyDescent="0.15"/>
    <row r="41" spans="1:1" s="155" customFormat="1" ht="12.75" customHeight="1" x14ac:dyDescent="0.15"/>
    <row r="42" spans="1:1" s="155" customFormat="1" ht="12.75" customHeight="1" x14ac:dyDescent="0.15"/>
    <row r="43" spans="1:1" s="155" customFormat="1" ht="12.75" customHeight="1" x14ac:dyDescent="0.15"/>
    <row r="44" spans="1:1" s="155" customFormat="1" ht="12.75" customHeight="1" x14ac:dyDescent="0.15"/>
    <row r="45" spans="1:1" s="155" customFormat="1" ht="12.75" customHeight="1" x14ac:dyDescent="0.15">
      <c r="A45" s="156"/>
    </row>
  </sheetData>
  <sheetProtection formatCells="0" formatColumns="0" formatRows="0"/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87" fitToHeight="10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showGridLines="0" showZeros="0" topLeftCell="A7" zoomScaleNormal="100" workbookViewId="0">
      <selection activeCell="A8" sqref="A8"/>
    </sheetView>
  </sheetViews>
  <sheetFormatPr defaultRowHeight="11.25" x14ac:dyDescent="0.15"/>
  <cols>
    <col min="1" max="1" width="33.6640625" customWidth="1"/>
    <col min="2" max="2" width="27.1640625" customWidth="1"/>
    <col min="3" max="3" width="31.5" customWidth="1"/>
    <col min="4" max="4" width="28.5" customWidth="1"/>
    <col min="5" max="5" width="29.83203125" customWidth="1"/>
    <col min="6" max="6" width="28.1640625" customWidth="1"/>
  </cols>
  <sheetData>
    <row r="1" spans="1:6" ht="11.25" customHeight="1" x14ac:dyDescent="0.15"/>
    <row r="2" spans="1:6" ht="11.25" customHeight="1" x14ac:dyDescent="0.15"/>
    <row r="3" spans="1:6" ht="11.25" customHeight="1" x14ac:dyDescent="0.15">
      <c r="F3" s="96"/>
    </row>
    <row r="4" spans="1:6" ht="11.25" customHeight="1" x14ac:dyDescent="0.15"/>
    <row r="5" spans="1:6" ht="22.5" customHeight="1" x14ac:dyDescent="0.25">
      <c r="A5" s="169" t="s">
        <v>140</v>
      </c>
      <c r="B5" s="169"/>
      <c r="C5" s="169"/>
      <c r="D5" s="169"/>
      <c r="E5" s="169"/>
      <c r="F5" s="169"/>
    </row>
    <row r="6" spans="1:6" ht="12" customHeight="1" x14ac:dyDescent="0.15">
      <c r="F6" s="7" t="s">
        <v>44</v>
      </c>
    </row>
    <row r="7" spans="1:6" ht="18" customHeight="1" x14ac:dyDescent="0.15">
      <c r="A7" s="170" t="s">
        <v>141</v>
      </c>
      <c r="B7" s="171"/>
      <c r="C7" s="172" t="s">
        <v>142</v>
      </c>
      <c r="D7" s="172"/>
      <c r="E7" s="172"/>
      <c r="F7" s="172"/>
    </row>
    <row r="8" spans="1:6" ht="18" customHeight="1" x14ac:dyDescent="0.15">
      <c r="A8" s="98" t="s">
        <v>146</v>
      </c>
      <c r="B8" s="98" t="s">
        <v>143</v>
      </c>
      <c r="C8" s="98" t="s">
        <v>144</v>
      </c>
      <c r="D8" s="98" t="s">
        <v>143</v>
      </c>
      <c r="E8" s="98" t="s">
        <v>145</v>
      </c>
      <c r="F8" s="98" t="s">
        <v>143</v>
      </c>
    </row>
    <row r="9" spans="1:6" s="38" customFormat="1" ht="18" customHeight="1" x14ac:dyDescent="0.15">
      <c r="A9" s="99" t="s">
        <v>139</v>
      </c>
      <c r="B9" s="122">
        <v>5405.01</v>
      </c>
      <c r="C9" s="61" t="s">
        <v>71</v>
      </c>
      <c r="D9" s="122">
        <v>3531.83</v>
      </c>
      <c r="E9" s="57" t="s">
        <v>0</v>
      </c>
      <c r="F9" s="122">
        <v>3485.14</v>
      </c>
    </row>
    <row r="10" spans="1:6" s="38" customFormat="1" ht="18" customHeight="1" x14ac:dyDescent="0.15">
      <c r="A10" s="100" t="s">
        <v>147</v>
      </c>
      <c r="B10" s="122">
        <v>5405.01</v>
      </c>
      <c r="C10" s="61" t="s">
        <v>74</v>
      </c>
      <c r="D10" s="122">
        <v>0</v>
      </c>
      <c r="E10" s="58" t="s">
        <v>1</v>
      </c>
      <c r="F10" s="122">
        <v>978.54</v>
      </c>
    </row>
    <row r="11" spans="1:6" s="38" customFormat="1" ht="18" customHeight="1" x14ac:dyDescent="0.15">
      <c r="A11" s="100" t="s">
        <v>148</v>
      </c>
      <c r="B11" s="122">
        <v>0</v>
      </c>
      <c r="C11" s="61" t="s">
        <v>48</v>
      </c>
      <c r="D11" s="122">
        <v>0</v>
      </c>
      <c r="E11" s="93" t="s">
        <v>2</v>
      </c>
      <c r="F11" s="122">
        <v>1036.83</v>
      </c>
    </row>
    <row r="12" spans="1:6" s="38" customFormat="1" ht="18" customHeight="1" x14ac:dyDescent="0.15">
      <c r="A12" s="100" t="s">
        <v>149</v>
      </c>
      <c r="B12" s="122">
        <v>115.5</v>
      </c>
      <c r="C12" s="61" t="s">
        <v>14</v>
      </c>
      <c r="D12" s="122">
        <v>0</v>
      </c>
      <c r="E12" s="59" t="s">
        <v>3</v>
      </c>
      <c r="F12" s="122">
        <v>0</v>
      </c>
    </row>
    <row r="13" spans="1:6" s="38" customFormat="1" ht="18" customHeight="1" x14ac:dyDescent="0.15">
      <c r="A13" s="123" t="s">
        <v>150</v>
      </c>
      <c r="B13" s="122">
        <v>0</v>
      </c>
      <c r="C13" s="61" t="s">
        <v>29</v>
      </c>
      <c r="D13" s="122">
        <v>825.39</v>
      </c>
      <c r="E13" s="59" t="s">
        <v>4</v>
      </c>
      <c r="F13" s="122">
        <v>0</v>
      </c>
    </row>
    <row r="14" spans="1:6" s="38" customFormat="1" ht="18" customHeight="1" x14ac:dyDescent="0.15">
      <c r="A14" s="100" t="s">
        <v>41</v>
      </c>
      <c r="B14" s="122">
        <v>0</v>
      </c>
      <c r="C14" s="61" t="s">
        <v>60</v>
      </c>
      <c r="D14" s="122">
        <v>0</v>
      </c>
      <c r="E14" s="59" t="s">
        <v>5</v>
      </c>
      <c r="F14" s="122">
        <v>0</v>
      </c>
    </row>
    <row r="15" spans="1:6" s="38" customFormat="1" ht="18" customHeight="1" x14ac:dyDescent="0.15">
      <c r="A15" s="100" t="s">
        <v>54</v>
      </c>
      <c r="B15" s="122">
        <v>0</v>
      </c>
      <c r="C15" s="61" t="s">
        <v>31</v>
      </c>
      <c r="D15" s="122">
        <v>0</v>
      </c>
      <c r="E15" s="124" t="s">
        <v>163</v>
      </c>
      <c r="F15" s="122">
        <v>0</v>
      </c>
    </row>
    <row r="16" spans="1:6" s="38" customFormat="1" ht="18" customHeight="1" x14ac:dyDescent="0.15">
      <c r="A16" s="125" t="s">
        <v>151</v>
      </c>
      <c r="B16" s="122">
        <v>0</v>
      </c>
      <c r="C16" s="61" t="s">
        <v>59</v>
      </c>
      <c r="D16" s="122">
        <v>1163.29</v>
      </c>
      <c r="E16" s="59" t="s">
        <v>6</v>
      </c>
      <c r="F16" s="122">
        <v>0</v>
      </c>
    </row>
    <row r="17" spans="1:6" s="38" customFormat="1" ht="18" customHeight="1" x14ac:dyDescent="0.15">
      <c r="A17" s="126"/>
      <c r="B17" s="126"/>
      <c r="C17" s="61" t="s">
        <v>49</v>
      </c>
      <c r="D17" s="122">
        <v>0</v>
      </c>
      <c r="E17" s="59" t="s">
        <v>7</v>
      </c>
      <c r="F17" s="122">
        <v>20</v>
      </c>
    </row>
    <row r="18" spans="1:6" s="38" customFormat="1" ht="18" customHeight="1" x14ac:dyDescent="0.15">
      <c r="A18" s="126"/>
      <c r="B18" s="126"/>
      <c r="C18" s="60" t="s">
        <v>27</v>
      </c>
      <c r="D18" s="122">
        <v>0</v>
      </c>
      <c r="E18" s="59" t="s">
        <v>8</v>
      </c>
      <c r="F18" s="127">
        <v>0</v>
      </c>
    </row>
    <row r="19" spans="1:6" s="38" customFormat="1" ht="18" customHeight="1" x14ac:dyDescent="0.15">
      <c r="A19" s="126"/>
      <c r="B19" s="126"/>
      <c r="C19" s="60" t="s">
        <v>55</v>
      </c>
      <c r="D19" s="122">
        <v>0</v>
      </c>
      <c r="E19" s="126"/>
      <c r="F19" s="126"/>
    </row>
    <row r="20" spans="1:6" s="38" customFormat="1" ht="18" customHeight="1" x14ac:dyDescent="0.15">
      <c r="A20" s="126"/>
      <c r="B20" s="126"/>
      <c r="C20" s="60" t="s">
        <v>84</v>
      </c>
      <c r="D20" s="122">
        <v>0</v>
      </c>
      <c r="E20" s="126"/>
      <c r="F20" s="126"/>
    </row>
    <row r="21" spans="1:6" s="38" customFormat="1" ht="18" customHeight="1" x14ac:dyDescent="0.15">
      <c r="A21" s="126"/>
      <c r="B21" s="126"/>
      <c r="C21" s="60" t="s">
        <v>50</v>
      </c>
      <c r="D21" s="122">
        <v>0</v>
      </c>
      <c r="E21" s="126"/>
      <c r="F21" s="126"/>
    </row>
    <row r="22" spans="1:6" s="38" customFormat="1" ht="18" customHeight="1" x14ac:dyDescent="0.15">
      <c r="A22" s="126"/>
      <c r="B22" s="126"/>
      <c r="C22" s="60" t="s">
        <v>89</v>
      </c>
      <c r="D22" s="122">
        <v>0</v>
      </c>
      <c r="E22" s="126"/>
      <c r="F22" s="126"/>
    </row>
    <row r="23" spans="1:6" s="38" customFormat="1" ht="18" customHeight="1" x14ac:dyDescent="0.15">
      <c r="A23" s="126"/>
      <c r="B23" s="126"/>
      <c r="C23" s="60" t="s">
        <v>9</v>
      </c>
      <c r="D23" s="122">
        <v>0</v>
      </c>
      <c r="E23" s="126"/>
      <c r="F23" s="126"/>
    </row>
    <row r="24" spans="1:6" s="38" customFormat="1" ht="18" customHeight="1" x14ac:dyDescent="0.15">
      <c r="A24" s="126"/>
      <c r="B24" s="126"/>
      <c r="C24" s="60" t="s">
        <v>11</v>
      </c>
      <c r="D24" s="122">
        <v>0</v>
      </c>
      <c r="E24" s="126"/>
      <c r="F24" s="126"/>
    </row>
    <row r="25" spans="1:6" s="38" customFormat="1" ht="18" customHeight="1" x14ac:dyDescent="0.15">
      <c r="A25" s="126"/>
      <c r="B25" s="126"/>
      <c r="C25" s="60" t="s">
        <v>22</v>
      </c>
      <c r="D25" s="122">
        <v>0</v>
      </c>
      <c r="E25" s="126"/>
      <c r="F25" s="126"/>
    </row>
    <row r="26" spans="1:6" s="38" customFormat="1" ht="18" customHeight="1" x14ac:dyDescent="0.15">
      <c r="A26" s="126"/>
      <c r="B26" s="126"/>
      <c r="C26" s="60" t="s">
        <v>37</v>
      </c>
      <c r="D26" s="122">
        <v>0</v>
      </c>
      <c r="E26" s="126"/>
      <c r="F26" s="126"/>
    </row>
    <row r="27" spans="1:6" s="38" customFormat="1" ht="18" customHeight="1" x14ac:dyDescent="0.15">
      <c r="A27" s="126"/>
      <c r="B27" s="126"/>
      <c r="C27" s="60" t="s">
        <v>79</v>
      </c>
      <c r="D27" s="122">
        <v>0</v>
      </c>
      <c r="E27" s="126"/>
      <c r="F27" s="126"/>
    </row>
    <row r="28" spans="1:6" s="38" customFormat="1" ht="18" customHeight="1" x14ac:dyDescent="0.15">
      <c r="A28" s="126"/>
      <c r="B28" s="126"/>
      <c r="C28" s="60" t="s">
        <v>85</v>
      </c>
      <c r="D28" s="122">
        <v>0</v>
      </c>
      <c r="E28" s="126"/>
      <c r="F28" s="126"/>
    </row>
    <row r="29" spans="1:6" s="38" customFormat="1" ht="18" customHeight="1" x14ac:dyDescent="0.15">
      <c r="A29" s="126"/>
      <c r="B29" s="126"/>
      <c r="C29" s="60" t="s">
        <v>24</v>
      </c>
      <c r="D29" s="122">
        <v>0</v>
      </c>
      <c r="E29" s="126"/>
      <c r="F29" s="126"/>
    </row>
    <row r="30" spans="1:6" s="38" customFormat="1" ht="18" customHeight="1" x14ac:dyDescent="0.15">
      <c r="A30" s="126"/>
      <c r="B30" s="126"/>
      <c r="C30" s="91" t="s">
        <v>131</v>
      </c>
      <c r="D30" s="122">
        <v>0</v>
      </c>
      <c r="E30" s="126"/>
      <c r="F30" s="126"/>
    </row>
    <row r="31" spans="1:6" s="38" customFormat="1" ht="18" customHeight="1" x14ac:dyDescent="0.15">
      <c r="A31" s="126"/>
      <c r="B31" s="126"/>
      <c r="C31" s="60" t="s">
        <v>13</v>
      </c>
      <c r="D31" s="122">
        <v>0</v>
      </c>
      <c r="E31" s="126"/>
      <c r="F31" s="126"/>
    </row>
    <row r="32" spans="1:6" s="38" customFormat="1" ht="18" customHeight="1" x14ac:dyDescent="0.15">
      <c r="A32" s="126"/>
      <c r="B32" s="126"/>
      <c r="C32" s="61" t="s">
        <v>73</v>
      </c>
      <c r="D32" s="122">
        <v>0</v>
      </c>
      <c r="E32" s="126"/>
      <c r="F32" s="126"/>
    </row>
    <row r="33" spans="1:6" s="38" customFormat="1" ht="18" customHeight="1" x14ac:dyDescent="0.15">
      <c r="A33" s="126"/>
      <c r="B33" s="126"/>
      <c r="C33" s="92" t="s">
        <v>129</v>
      </c>
      <c r="D33" s="122">
        <v>0</v>
      </c>
      <c r="E33" s="126"/>
      <c r="F33" s="126"/>
    </row>
    <row r="34" spans="1:6" s="38" customFormat="1" ht="18" customHeight="1" x14ac:dyDescent="0.15">
      <c r="A34" s="126"/>
      <c r="B34" s="126"/>
      <c r="C34" s="92" t="s">
        <v>130</v>
      </c>
      <c r="D34" s="122">
        <v>0</v>
      </c>
      <c r="E34" s="126"/>
      <c r="F34" s="126"/>
    </row>
    <row r="35" spans="1:6" s="38" customFormat="1" ht="18" customHeight="1" x14ac:dyDescent="0.15">
      <c r="A35" s="126"/>
      <c r="B35" s="126"/>
      <c r="C35" s="92" t="s">
        <v>128</v>
      </c>
      <c r="D35" s="122">
        <v>0</v>
      </c>
      <c r="E35" s="126"/>
      <c r="F35" s="126"/>
    </row>
    <row r="36" spans="1:6" ht="18" customHeight="1" x14ac:dyDescent="0.15">
      <c r="A36" s="95"/>
      <c r="B36" s="95"/>
      <c r="C36" s="95"/>
      <c r="D36" s="113"/>
      <c r="E36" s="95"/>
      <c r="F36" s="95"/>
    </row>
    <row r="37" spans="1:6" s="38" customFormat="1" ht="18" customHeight="1" x14ac:dyDescent="0.15">
      <c r="A37" s="128" t="s">
        <v>65</v>
      </c>
      <c r="B37" s="120">
        <v>5520.51</v>
      </c>
      <c r="C37" s="105" t="s">
        <v>65</v>
      </c>
      <c r="D37" s="120">
        <v>5520.51</v>
      </c>
      <c r="E37" s="106" t="s">
        <v>69</v>
      </c>
      <c r="F37" s="120">
        <v>5520.51</v>
      </c>
    </row>
    <row r="38" spans="1:6" ht="18" customHeight="1" x14ac:dyDescent="0.15">
      <c r="A38" s="101"/>
      <c r="B38" s="114"/>
      <c r="C38" s="106"/>
      <c r="D38" s="114"/>
      <c r="E38" s="106"/>
      <c r="F38" s="114"/>
    </row>
    <row r="39" spans="1:6" s="38" customFormat="1" ht="18" customHeight="1" x14ac:dyDescent="0.15">
      <c r="A39" s="102" t="s">
        <v>152</v>
      </c>
      <c r="B39" s="122">
        <v>0</v>
      </c>
      <c r="C39" s="107" t="s">
        <v>76</v>
      </c>
      <c r="D39" s="120">
        <v>0</v>
      </c>
      <c r="E39" s="110"/>
      <c r="F39" s="120"/>
    </row>
    <row r="40" spans="1:6" ht="18" customHeight="1" x14ac:dyDescent="0.15">
      <c r="A40" s="103"/>
      <c r="B40" s="114"/>
      <c r="C40" s="108"/>
      <c r="D40" s="114"/>
      <c r="E40" s="111"/>
      <c r="F40" s="114"/>
    </row>
    <row r="41" spans="1:6" ht="18" customHeight="1" x14ac:dyDescent="0.15">
      <c r="A41" s="104"/>
      <c r="B41" s="114"/>
      <c r="C41" s="109"/>
      <c r="D41" s="114"/>
      <c r="E41" s="112"/>
      <c r="F41" s="114"/>
    </row>
    <row r="42" spans="1:6" s="38" customFormat="1" ht="18" customHeight="1" x14ac:dyDescent="0.15">
      <c r="A42" s="128" t="s">
        <v>94</v>
      </c>
      <c r="B42" s="120">
        <v>5520.51</v>
      </c>
      <c r="C42" s="106" t="s">
        <v>25</v>
      </c>
      <c r="D42" s="120">
        <v>5520.51</v>
      </c>
      <c r="E42" s="106" t="s">
        <v>26</v>
      </c>
      <c r="F42" s="120">
        <v>5520.51</v>
      </c>
    </row>
  </sheetData>
  <sheetProtection formatCells="0" formatColumns="0" formatRows="0"/>
  <mergeCells count="3">
    <mergeCell ref="A5:F5"/>
    <mergeCell ref="A7:B7"/>
    <mergeCell ref="C7:F7"/>
  </mergeCells>
  <phoneticPr fontId="0" type="noConversion"/>
  <pageMargins left="0.75" right="0.75" top="1" bottom="1" header="0.5" footer="0.5"/>
  <pageSetup paperSize="9" scale="60" orientation="landscape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showZeros="0" topLeftCell="A7" zoomScaleNormal="100" workbookViewId="0">
      <selection activeCell="C31" sqref="C31"/>
    </sheetView>
  </sheetViews>
  <sheetFormatPr defaultColWidth="9.1640625" defaultRowHeight="11.25" x14ac:dyDescent="0.15"/>
  <cols>
    <col min="1" max="1" width="36.33203125" customWidth="1"/>
    <col min="2" max="2" width="20.1640625" customWidth="1"/>
    <col min="3" max="11" width="15.33203125" customWidth="1"/>
    <col min="12" max="12" width="9" customWidth="1"/>
  </cols>
  <sheetData>
    <row r="1" spans="1:12" ht="15.75" customHeight="1" x14ac:dyDescent="0.15">
      <c r="A1" s="8"/>
      <c r="B1" s="3"/>
      <c r="C1" s="3"/>
      <c r="D1" s="3"/>
      <c r="E1" s="3"/>
      <c r="F1" s="3"/>
      <c r="G1" s="3"/>
      <c r="H1" s="3"/>
      <c r="I1" s="3"/>
      <c r="J1" s="3"/>
      <c r="K1" s="9"/>
      <c r="L1" s="3"/>
    </row>
    <row r="2" spans="1:12" ht="26.25" customHeight="1" x14ac:dyDescent="0.15">
      <c r="A2" s="37" t="s">
        <v>91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10"/>
    </row>
    <row r="3" spans="1:12" ht="12" customHeight="1" x14ac:dyDescent="0.3">
      <c r="A3" s="8"/>
      <c r="B3" s="11"/>
      <c r="C3" s="12"/>
      <c r="D3" s="12"/>
      <c r="E3" s="12"/>
      <c r="F3" s="12"/>
      <c r="G3" s="12"/>
      <c r="H3" s="12"/>
      <c r="I3" s="12"/>
      <c r="J3" s="12"/>
      <c r="K3" s="4" t="s">
        <v>44</v>
      </c>
      <c r="L3" s="3"/>
    </row>
    <row r="4" spans="1:12" ht="18" customHeight="1" x14ac:dyDescent="0.15">
      <c r="A4" s="175" t="s">
        <v>32</v>
      </c>
      <c r="B4" s="173" t="s">
        <v>66</v>
      </c>
      <c r="C4" s="178" t="s">
        <v>30</v>
      </c>
      <c r="D4" s="178"/>
      <c r="E4" s="178"/>
      <c r="F4" s="176" t="s">
        <v>100</v>
      </c>
      <c r="G4" s="176" t="s">
        <v>95</v>
      </c>
      <c r="H4" s="179" t="s">
        <v>96</v>
      </c>
      <c r="I4" s="177" t="s">
        <v>54</v>
      </c>
      <c r="J4" s="180" t="s">
        <v>126</v>
      </c>
      <c r="K4" s="174" t="s">
        <v>107</v>
      </c>
      <c r="L4" s="3"/>
    </row>
    <row r="5" spans="1:12" ht="37.5" customHeight="1" x14ac:dyDescent="0.15">
      <c r="A5" s="175"/>
      <c r="B5" s="173"/>
      <c r="C5" s="46" t="s">
        <v>17</v>
      </c>
      <c r="D5" s="87" t="s">
        <v>124</v>
      </c>
      <c r="E5" s="46" t="s">
        <v>35</v>
      </c>
      <c r="F5" s="176"/>
      <c r="G5" s="176"/>
      <c r="H5" s="179"/>
      <c r="I5" s="177"/>
      <c r="J5" s="177"/>
      <c r="K5" s="174"/>
      <c r="L5" s="3"/>
    </row>
    <row r="6" spans="1:12" ht="19.5" customHeight="1" x14ac:dyDescent="0.15">
      <c r="A6" s="47" t="s">
        <v>20</v>
      </c>
      <c r="B6" s="62">
        <v>1</v>
      </c>
      <c r="C6" s="62">
        <v>2</v>
      </c>
      <c r="D6" s="62">
        <v>3</v>
      </c>
      <c r="E6" s="62">
        <f t="shared" ref="E6:K6" si="0">D6+1</f>
        <v>4</v>
      </c>
      <c r="F6" s="62">
        <f t="shared" si="0"/>
        <v>5</v>
      </c>
      <c r="G6" s="62">
        <f t="shared" si="0"/>
        <v>6</v>
      </c>
      <c r="H6" s="62">
        <f t="shared" si="0"/>
        <v>7</v>
      </c>
      <c r="I6" s="62">
        <f t="shared" si="0"/>
        <v>8</v>
      </c>
      <c r="J6" s="62">
        <f t="shared" si="0"/>
        <v>9</v>
      </c>
      <c r="K6" s="62">
        <f t="shared" si="0"/>
        <v>10</v>
      </c>
      <c r="L6" s="13"/>
    </row>
    <row r="7" spans="1:12" s="38" customFormat="1" ht="18.75" customHeight="1" x14ac:dyDescent="0.15">
      <c r="A7" s="132" t="s">
        <v>156</v>
      </c>
      <c r="B7" s="133">
        <v>5520.51</v>
      </c>
      <c r="C7" s="133">
        <v>5405.01</v>
      </c>
      <c r="D7" s="133">
        <v>5405.01</v>
      </c>
      <c r="E7" s="133">
        <v>0</v>
      </c>
      <c r="F7" s="133">
        <v>115.5</v>
      </c>
      <c r="G7" s="133">
        <v>0</v>
      </c>
      <c r="H7" s="133">
        <v>0</v>
      </c>
      <c r="I7" s="133">
        <v>0</v>
      </c>
      <c r="J7" s="133">
        <v>0</v>
      </c>
      <c r="K7" s="133">
        <v>0</v>
      </c>
      <c r="L7" s="3"/>
    </row>
    <row r="8" spans="1:12" ht="18.75" customHeight="1" x14ac:dyDescent="0.15">
      <c r="A8" s="132" t="s">
        <v>165</v>
      </c>
      <c r="B8" s="133">
        <v>5520.51</v>
      </c>
      <c r="C8" s="133">
        <v>5405.01</v>
      </c>
      <c r="D8" s="133">
        <v>5405.01</v>
      </c>
      <c r="E8" s="133">
        <v>0</v>
      </c>
      <c r="F8" s="133">
        <v>115.5</v>
      </c>
      <c r="G8" s="133">
        <v>0</v>
      </c>
      <c r="H8" s="133">
        <v>0</v>
      </c>
      <c r="I8" s="133">
        <v>0</v>
      </c>
      <c r="J8" s="133">
        <v>0</v>
      </c>
      <c r="K8" s="133">
        <v>0</v>
      </c>
      <c r="L8" s="3"/>
    </row>
    <row r="9" spans="1:12" ht="18.75" customHeight="1" x14ac:dyDescent="0.15">
      <c r="A9" s="132" t="s">
        <v>166</v>
      </c>
      <c r="B9" s="133">
        <v>3259.57</v>
      </c>
      <c r="C9" s="133">
        <v>3259.57</v>
      </c>
      <c r="D9" s="133">
        <v>3259.57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133">
        <v>0</v>
      </c>
      <c r="K9" s="133">
        <v>0</v>
      </c>
      <c r="L9" s="3"/>
    </row>
    <row r="10" spans="1:12" ht="18.75" customHeight="1" x14ac:dyDescent="0.15">
      <c r="A10" s="132" t="s">
        <v>167</v>
      </c>
      <c r="B10" s="133">
        <v>3259.57</v>
      </c>
      <c r="C10" s="133">
        <v>3259.57</v>
      </c>
      <c r="D10" s="133">
        <v>3259.57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133">
        <v>0</v>
      </c>
      <c r="K10" s="133">
        <v>0</v>
      </c>
      <c r="L10" s="3"/>
    </row>
    <row r="11" spans="1:12" ht="18.75" customHeight="1" x14ac:dyDescent="0.15">
      <c r="A11" s="132" t="s">
        <v>168</v>
      </c>
      <c r="B11" s="133">
        <v>771.66</v>
      </c>
      <c r="C11" s="133">
        <v>771.66</v>
      </c>
      <c r="D11" s="133">
        <v>771.66</v>
      </c>
      <c r="E11" s="133">
        <v>0</v>
      </c>
      <c r="F11" s="133">
        <v>0</v>
      </c>
      <c r="G11" s="133">
        <v>0</v>
      </c>
      <c r="H11" s="133">
        <v>0</v>
      </c>
      <c r="I11" s="133">
        <v>0</v>
      </c>
      <c r="J11" s="133">
        <v>0</v>
      </c>
      <c r="K11" s="133">
        <v>0</v>
      </c>
      <c r="L11" s="3"/>
    </row>
    <row r="12" spans="1:12" ht="18.75" customHeight="1" x14ac:dyDescent="0.15">
      <c r="A12" s="132" t="s">
        <v>169</v>
      </c>
      <c r="B12" s="133">
        <v>771.66</v>
      </c>
      <c r="C12" s="133">
        <v>771.66</v>
      </c>
      <c r="D12" s="133">
        <v>771.66</v>
      </c>
      <c r="E12" s="133">
        <v>0</v>
      </c>
      <c r="F12" s="133">
        <v>0</v>
      </c>
      <c r="G12" s="133">
        <v>0</v>
      </c>
      <c r="H12" s="133">
        <v>0</v>
      </c>
      <c r="I12" s="133">
        <v>0</v>
      </c>
      <c r="J12" s="133">
        <v>0</v>
      </c>
      <c r="K12" s="133">
        <v>0</v>
      </c>
      <c r="L12" s="3"/>
    </row>
    <row r="13" spans="1:12" ht="18.75" customHeight="1" x14ac:dyDescent="0.15">
      <c r="A13" s="132" t="s">
        <v>170</v>
      </c>
      <c r="B13" s="133">
        <v>503.78</v>
      </c>
      <c r="C13" s="133">
        <v>503.78</v>
      </c>
      <c r="D13" s="133">
        <v>503.78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133">
        <v>0</v>
      </c>
      <c r="K13" s="133">
        <v>0</v>
      </c>
      <c r="L13" s="3"/>
    </row>
    <row r="14" spans="1:12" ht="18.75" customHeight="1" x14ac:dyDescent="0.15">
      <c r="A14" s="132" t="s">
        <v>171</v>
      </c>
      <c r="B14" s="133">
        <v>503.78</v>
      </c>
      <c r="C14" s="133">
        <v>503.78</v>
      </c>
      <c r="D14" s="133">
        <v>503.78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133">
        <v>0</v>
      </c>
      <c r="K14" s="133">
        <v>0</v>
      </c>
      <c r="L14" s="3"/>
    </row>
    <row r="15" spans="1:12" ht="18.75" customHeight="1" x14ac:dyDescent="0.15">
      <c r="A15" s="132" t="s">
        <v>172</v>
      </c>
      <c r="B15" s="133">
        <v>68.680000000000007</v>
      </c>
      <c r="C15" s="133">
        <v>68.680000000000007</v>
      </c>
      <c r="D15" s="133">
        <v>68.680000000000007</v>
      </c>
      <c r="E15" s="133">
        <v>0</v>
      </c>
      <c r="F15" s="133">
        <v>0</v>
      </c>
      <c r="G15" s="133">
        <v>0</v>
      </c>
      <c r="H15" s="133">
        <v>0</v>
      </c>
      <c r="I15" s="133">
        <v>0</v>
      </c>
      <c r="J15" s="133">
        <v>0</v>
      </c>
      <c r="K15" s="133">
        <v>0</v>
      </c>
      <c r="L15" s="3"/>
    </row>
    <row r="16" spans="1:12" ht="18.75" customHeight="1" x14ac:dyDescent="0.15">
      <c r="A16" s="132" t="s">
        <v>173</v>
      </c>
      <c r="B16" s="133">
        <v>68.680000000000007</v>
      </c>
      <c r="C16" s="133">
        <v>68.680000000000007</v>
      </c>
      <c r="D16" s="133">
        <v>68.680000000000007</v>
      </c>
      <c r="E16" s="133">
        <v>0</v>
      </c>
      <c r="F16" s="133">
        <v>0</v>
      </c>
      <c r="G16" s="133">
        <v>0</v>
      </c>
      <c r="H16" s="133">
        <v>0</v>
      </c>
      <c r="I16" s="133">
        <v>0</v>
      </c>
      <c r="J16" s="133">
        <v>0</v>
      </c>
      <c r="K16" s="133">
        <v>0</v>
      </c>
      <c r="L16" s="3"/>
    </row>
    <row r="17" spans="1:13" ht="18.75" customHeight="1" x14ac:dyDescent="0.15">
      <c r="A17" s="132" t="s">
        <v>174</v>
      </c>
      <c r="B17" s="133">
        <v>916.82</v>
      </c>
      <c r="C17" s="133">
        <v>801.32</v>
      </c>
      <c r="D17" s="133">
        <v>801.32</v>
      </c>
      <c r="E17" s="133">
        <v>0</v>
      </c>
      <c r="F17" s="133">
        <v>115.5</v>
      </c>
      <c r="G17" s="133">
        <v>0</v>
      </c>
      <c r="H17" s="133">
        <v>0</v>
      </c>
      <c r="I17" s="133">
        <v>0</v>
      </c>
      <c r="J17" s="133">
        <v>0</v>
      </c>
      <c r="K17" s="133">
        <v>0</v>
      </c>
      <c r="L17" s="3"/>
    </row>
    <row r="18" spans="1:13" ht="18.75" customHeight="1" x14ac:dyDescent="0.15">
      <c r="A18" s="132" t="s">
        <v>175</v>
      </c>
      <c r="B18" s="133">
        <v>916.82</v>
      </c>
      <c r="C18" s="133">
        <v>801.32</v>
      </c>
      <c r="D18" s="133">
        <v>801.32</v>
      </c>
      <c r="E18" s="133">
        <v>0</v>
      </c>
      <c r="F18" s="133">
        <v>115.5</v>
      </c>
      <c r="G18" s="133">
        <v>0</v>
      </c>
      <c r="H18" s="133">
        <v>0</v>
      </c>
      <c r="I18" s="133">
        <v>0</v>
      </c>
      <c r="J18" s="133">
        <v>0</v>
      </c>
      <c r="K18" s="133">
        <v>0</v>
      </c>
    </row>
    <row r="32" spans="1:13" x14ac:dyDescent="0.15">
      <c r="M32" s="40"/>
    </row>
  </sheetData>
  <sheetProtection formatCells="0" formatColumns="0" formatRows="0"/>
  <mergeCells count="9">
    <mergeCell ref="B4:B5"/>
    <mergeCell ref="K4:K5"/>
    <mergeCell ref="A4:A5"/>
    <mergeCell ref="F4:F5"/>
    <mergeCell ref="I4:I5"/>
    <mergeCell ref="G4:G5"/>
    <mergeCell ref="C4:E4"/>
    <mergeCell ref="H4:H5"/>
    <mergeCell ref="J4:J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80" fitToHeight="100" orientation="landscape" verticalDpi="300" r:id="rId1"/>
  <headerFooter alignWithMargins="0">
    <oddFooter xml:space="preserve">第 &amp;P 页,共 &amp;N 页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3"/>
  <sheetViews>
    <sheetView showGridLines="0" showZeros="0" topLeftCell="C10" workbookViewId="0">
      <selection activeCell="O1" sqref="O1"/>
    </sheetView>
  </sheetViews>
  <sheetFormatPr defaultColWidth="9.1640625" defaultRowHeight="11.25" x14ac:dyDescent="0.15"/>
  <cols>
    <col min="1" max="1" width="7" customWidth="1"/>
    <col min="2" max="2" width="5.6640625" customWidth="1"/>
    <col min="3" max="3" width="6.5" customWidth="1"/>
    <col min="4" max="4" width="59.83203125" customWidth="1"/>
    <col min="5" max="5" width="17.83203125" customWidth="1"/>
    <col min="6" max="6" width="16.33203125" customWidth="1"/>
    <col min="7" max="7" width="18.5" customWidth="1"/>
    <col min="8" max="8" width="14.5" customWidth="1"/>
    <col min="9" max="10" width="13.83203125" customWidth="1"/>
    <col min="11" max="11" width="12.33203125" customWidth="1"/>
    <col min="12" max="13" width="12.5" customWidth="1"/>
    <col min="14" max="14" width="12.83203125" customWidth="1"/>
    <col min="15" max="15" width="13.1640625" customWidth="1"/>
  </cols>
  <sheetData>
    <row r="1" spans="1:21" ht="18" customHeight="1" x14ac:dyDescent="0.15">
      <c r="A1" s="20"/>
      <c r="B1" s="20"/>
      <c r="C1" s="21"/>
      <c r="D1" s="22"/>
      <c r="E1" s="2"/>
      <c r="F1" s="2"/>
      <c r="G1" s="2"/>
      <c r="H1" s="2"/>
      <c r="I1" s="2"/>
      <c r="J1" s="2"/>
      <c r="K1" s="2"/>
      <c r="L1" s="2"/>
      <c r="M1" s="2"/>
      <c r="N1" s="2"/>
      <c r="O1" s="23"/>
      <c r="P1" s="2"/>
      <c r="Q1" s="2"/>
      <c r="R1" s="2"/>
      <c r="S1" s="2"/>
      <c r="T1" s="2"/>
      <c r="U1" s="2"/>
    </row>
    <row r="2" spans="1:21" ht="18" customHeight="1" x14ac:dyDescent="0.15">
      <c r="A2" s="17" t="s">
        <v>153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4"/>
      <c r="Q2" s="24"/>
      <c r="R2" s="24"/>
      <c r="S2" s="24"/>
      <c r="T2" s="24"/>
      <c r="U2" s="24"/>
    </row>
    <row r="3" spans="1:21" ht="18" customHeight="1" x14ac:dyDescent="0.15">
      <c r="A3" s="2"/>
      <c r="B3" s="2"/>
      <c r="C3" s="25"/>
      <c r="D3" s="16"/>
      <c r="E3" s="2"/>
      <c r="F3" s="2"/>
      <c r="G3" s="2"/>
      <c r="H3" s="2"/>
      <c r="I3" s="2"/>
      <c r="J3" s="2"/>
      <c r="K3" s="2"/>
      <c r="L3" s="2"/>
      <c r="M3" s="2"/>
      <c r="N3" s="2"/>
      <c r="O3" s="23" t="s">
        <v>44</v>
      </c>
      <c r="P3" s="2"/>
      <c r="Q3" s="2"/>
      <c r="R3" s="2"/>
      <c r="S3" s="2"/>
      <c r="T3" s="2"/>
      <c r="U3" s="2"/>
    </row>
    <row r="4" spans="1:21" ht="25.5" customHeight="1" x14ac:dyDescent="0.15">
      <c r="A4" s="186" t="s">
        <v>12</v>
      </c>
      <c r="B4" s="187"/>
      <c r="C4" s="188"/>
      <c r="D4" s="182" t="s">
        <v>42</v>
      </c>
      <c r="E4" s="191" t="s">
        <v>66</v>
      </c>
      <c r="F4" s="193" t="s">
        <v>30</v>
      </c>
      <c r="G4" s="193"/>
      <c r="H4" s="193"/>
      <c r="I4" s="194" t="s">
        <v>90</v>
      </c>
      <c r="J4" s="189" t="s">
        <v>95</v>
      </c>
      <c r="K4" s="183" t="s">
        <v>41</v>
      </c>
      <c r="L4" s="184" t="s">
        <v>54</v>
      </c>
      <c r="M4" s="185" t="s">
        <v>126</v>
      </c>
      <c r="N4" s="196" t="s">
        <v>107</v>
      </c>
      <c r="O4" s="181" t="s">
        <v>52</v>
      </c>
    </row>
    <row r="5" spans="1:21" ht="36" customHeight="1" x14ac:dyDescent="0.15">
      <c r="A5" s="49" t="s">
        <v>38</v>
      </c>
      <c r="B5" s="49" t="s">
        <v>68</v>
      </c>
      <c r="C5" s="50" t="s">
        <v>64</v>
      </c>
      <c r="D5" s="182"/>
      <c r="E5" s="192"/>
      <c r="F5" s="51" t="s">
        <v>17</v>
      </c>
      <c r="G5" s="88" t="s">
        <v>125</v>
      </c>
      <c r="H5" s="51" t="s">
        <v>33</v>
      </c>
      <c r="I5" s="195"/>
      <c r="J5" s="190"/>
      <c r="K5" s="183"/>
      <c r="L5" s="184"/>
      <c r="M5" s="184"/>
      <c r="N5" s="196"/>
      <c r="O5" s="181"/>
    </row>
    <row r="6" spans="1:21" ht="19.5" customHeight="1" x14ac:dyDescent="0.15">
      <c r="A6" s="52" t="s">
        <v>20</v>
      </c>
      <c r="B6" s="52" t="s">
        <v>20</v>
      </c>
      <c r="C6" s="52" t="s">
        <v>20</v>
      </c>
      <c r="D6" s="52" t="s">
        <v>20</v>
      </c>
      <c r="E6" s="53">
        <v>1</v>
      </c>
      <c r="F6" s="53">
        <v>2</v>
      </c>
      <c r="G6" s="53">
        <v>3</v>
      </c>
      <c r="H6" s="53">
        <v>4</v>
      </c>
      <c r="I6" s="53">
        <v>5</v>
      </c>
      <c r="J6" s="53">
        <v>6</v>
      </c>
      <c r="K6" s="53">
        <v>7</v>
      </c>
      <c r="L6" s="53">
        <v>8</v>
      </c>
      <c r="M6" s="53">
        <v>9</v>
      </c>
      <c r="N6" s="53">
        <v>10</v>
      </c>
      <c r="O6" s="52" t="s">
        <v>20</v>
      </c>
      <c r="P6" s="26"/>
      <c r="Q6" s="26"/>
      <c r="R6" s="26"/>
      <c r="S6" s="26"/>
      <c r="T6" s="26"/>
      <c r="U6" s="26"/>
    </row>
    <row r="7" spans="1:21" s="38" customFormat="1" ht="20.25" customHeight="1" x14ac:dyDescent="0.15">
      <c r="A7" s="134"/>
      <c r="B7" s="134"/>
      <c r="C7" s="134"/>
      <c r="D7" s="135" t="s">
        <v>156</v>
      </c>
      <c r="E7" s="136">
        <v>5520.51</v>
      </c>
      <c r="F7" s="137">
        <v>5405.01</v>
      </c>
      <c r="G7" s="137">
        <v>5405.01</v>
      </c>
      <c r="H7" s="137">
        <v>0</v>
      </c>
      <c r="I7" s="137">
        <v>115.5</v>
      </c>
      <c r="J7" s="137">
        <v>0</v>
      </c>
      <c r="K7" s="137">
        <v>0</v>
      </c>
      <c r="L7" s="137">
        <v>0</v>
      </c>
      <c r="M7" s="137">
        <v>0</v>
      </c>
      <c r="N7" s="137">
        <v>0</v>
      </c>
      <c r="O7" s="138"/>
      <c r="P7" s="1"/>
    </row>
    <row r="8" spans="1:21" ht="20.25" customHeight="1" x14ac:dyDescent="0.15">
      <c r="A8" s="134"/>
      <c r="B8" s="134"/>
      <c r="C8" s="134"/>
      <c r="D8" s="135" t="s">
        <v>165</v>
      </c>
      <c r="E8" s="136">
        <v>5520.51</v>
      </c>
      <c r="F8" s="137">
        <v>5405.01</v>
      </c>
      <c r="G8" s="137">
        <v>5405.01</v>
      </c>
      <c r="H8" s="137">
        <v>0</v>
      </c>
      <c r="I8" s="137">
        <v>115.5</v>
      </c>
      <c r="J8" s="137">
        <v>0</v>
      </c>
      <c r="K8" s="137">
        <v>0</v>
      </c>
      <c r="L8" s="137">
        <v>0</v>
      </c>
      <c r="M8" s="137">
        <v>0</v>
      </c>
      <c r="N8" s="137">
        <v>0</v>
      </c>
      <c r="O8" s="138"/>
      <c r="P8" s="1"/>
    </row>
    <row r="9" spans="1:21" ht="20.25" customHeight="1" x14ac:dyDescent="0.15">
      <c r="A9" s="134"/>
      <c r="B9" s="134"/>
      <c r="C9" s="134"/>
      <c r="D9" s="135" t="s">
        <v>166</v>
      </c>
      <c r="E9" s="136">
        <v>3259.57</v>
      </c>
      <c r="F9" s="137">
        <v>3259.57</v>
      </c>
      <c r="G9" s="137">
        <v>3259.57</v>
      </c>
      <c r="H9" s="137">
        <v>0</v>
      </c>
      <c r="I9" s="137">
        <v>0</v>
      </c>
      <c r="J9" s="137">
        <v>0</v>
      </c>
      <c r="K9" s="137">
        <v>0</v>
      </c>
      <c r="L9" s="137">
        <v>0</v>
      </c>
      <c r="M9" s="137">
        <v>0</v>
      </c>
      <c r="N9" s="137">
        <v>0</v>
      </c>
      <c r="O9" s="138"/>
      <c r="P9" s="1"/>
    </row>
    <row r="10" spans="1:21" ht="20.25" customHeight="1" x14ac:dyDescent="0.15">
      <c r="A10" s="134" t="s">
        <v>176</v>
      </c>
      <c r="B10" s="134"/>
      <c r="C10" s="134"/>
      <c r="D10" s="135" t="s">
        <v>177</v>
      </c>
      <c r="E10" s="136">
        <v>2309.06</v>
      </c>
      <c r="F10" s="137">
        <v>2309.06</v>
      </c>
      <c r="G10" s="137">
        <v>2309.06</v>
      </c>
      <c r="H10" s="137">
        <v>0</v>
      </c>
      <c r="I10" s="137">
        <v>0</v>
      </c>
      <c r="J10" s="137">
        <v>0</v>
      </c>
      <c r="K10" s="137">
        <v>0</v>
      </c>
      <c r="L10" s="137">
        <v>0</v>
      </c>
      <c r="M10" s="137">
        <v>0</v>
      </c>
      <c r="N10" s="137">
        <v>0</v>
      </c>
      <c r="O10" s="138"/>
      <c r="P10" s="1"/>
    </row>
    <row r="11" spans="1:21" ht="20.25" customHeight="1" x14ac:dyDescent="0.15">
      <c r="A11" s="134"/>
      <c r="B11" s="134" t="s">
        <v>178</v>
      </c>
      <c r="C11" s="134"/>
      <c r="D11" s="135" t="s">
        <v>179</v>
      </c>
      <c r="E11" s="136">
        <v>2309.06</v>
      </c>
      <c r="F11" s="137">
        <v>2309.06</v>
      </c>
      <c r="G11" s="137">
        <v>2309.06</v>
      </c>
      <c r="H11" s="137">
        <v>0</v>
      </c>
      <c r="I11" s="137">
        <v>0</v>
      </c>
      <c r="J11" s="137">
        <v>0</v>
      </c>
      <c r="K11" s="137">
        <v>0</v>
      </c>
      <c r="L11" s="137">
        <v>0</v>
      </c>
      <c r="M11" s="137">
        <v>0</v>
      </c>
      <c r="N11" s="137">
        <v>0</v>
      </c>
      <c r="O11" s="138"/>
    </row>
    <row r="12" spans="1:21" ht="20.25" customHeight="1" x14ac:dyDescent="0.15">
      <c r="A12" s="134" t="s">
        <v>180</v>
      </c>
      <c r="B12" s="134" t="s">
        <v>181</v>
      </c>
      <c r="C12" s="134" t="s">
        <v>182</v>
      </c>
      <c r="D12" s="135" t="s">
        <v>183</v>
      </c>
      <c r="E12" s="136">
        <v>447.59</v>
      </c>
      <c r="F12" s="137">
        <v>447.59</v>
      </c>
      <c r="G12" s="137">
        <v>447.59</v>
      </c>
      <c r="H12" s="137">
        <v>0</v>
      </c>
      <c r="I12" s="137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38">
        <v>447</v>
      </c>
    </row>
    <row r="13" spans="1:21" ht="20.25" customHeight="1" x14ac:dyDescent="0.15">
      <c r="A13" s="134" t="s">
        <v>180</v>
      </c>
      <c r="B13" s="134" t="s">
        <v>181</v>
      </c>
      <c r="C13" s="134" t="s">
        <v>182</v>
      </c>
      <c r="D13" s="135" t="s">
        <v>183</v>
      </c>
      <c r="E13" s="136">
        <v>1694.47</v>
      </c>
      <c r="F13" s="137">
        <v>1694.47</v>
      </c>
      <c r="G13" s="137">
        <v>1694.47</v>
      </c>
      <c r="H13" s="137">
        <v>0</v>
      </c>
      <c r="I13" s="137">
        <v>0</v>
      </c>
      <c r="J13" s="137">
        <v>0</v>
      </c>
      <c r="K13" s="137">
        <v>0</v>
      </c>
      <c r="L13" s="137">
        <v>0</v>
      </c>
      <c r="M13" s="137">
        <v>0</v>
      </c>
      <c r="N13" s="137">
        <v>0</v>
      </c>
      <c r="O13" s="138"/>
    </row>
    <row r="14" spans="1:21" ht="20.25" customHeight="1" x14ac:dyDescent="0.15">
      <c r="A14" s="134" t="s">
        <v>180</v>
      </c>
      <c r="B14" s="134" t="s">
        <v>181</v>
      </c>
      <c r="C14" s="134" t="s">
        <v>184</v>
      </c>
      <c r="D14" s="135" t="s">
        <v>185</v>
      </c>
      <c r="E14" s="136">
        <v>167</v>
      </c>
      <c r="F14" s="137">
        <v>167</v>
      </c>
      <c r="G14" s="137">
        <v>167</v>
      </c>
      <c r="H14" s="137">
        <v>0</v>
      </c>
      <c r="I14" s="137">
        <v>0</v>
      </c>
      <c r="J14" s="137">
        <v>0</v>
      </c>
      <c r="K14" s="137">
        <v>0</v>
      </c>
      <c r="L14" s="137">
        <v>0</v>
      </c>
      <c r="M14" s="137">
        <v>0</v>
      </c>
      <c r="N14" s="137">
        <v>0</v>
      </c>
      <c r="O14" s="138"/>
    </row>
    <row r="15" spans="1:21" ht="20.25" customHeight="1" x14ac:dyDescent="0.15">
      <c r="A15" s="134" t="s">
        <v>186</v>
      </c>
      <c r="B15" s="134"/>
      <c r="C15" s="134"/>
      <c r="D15" s="135" t="s">
        <v>187</v>
      </c>
      <c r="E15" s="136">
        <v>950.51</v>
      </c>
      <c r="F15" s="137">
        <v>950.51</v>
      </c>
      <c r="G15" s="137">
        <v>950.51</v>
      </c>
      <c r="H15" s="137">
        <v>0</v>
      </c>
      <c r="I15" s="137">
        <v>0</v>
      </c>
      <c r="J15" s="137">
        <v>0</v>
      </c>
      <c r="K15" s="137">
        <v>0</v>
      </c>
      <c r="L15" s="137">
        <v>0</v>
      </c>
      <c r="M15" s="137">
        <v>0</v>
      </c>
      <c r="N15" s="137">
        <v>0</v>
      </c>
      <c r="O15" s="138"/>
    </row>
    <row r="16" spans="1:21" ht="20.25" customHeight="1" x14ac:dyDescent="0.15">
      <c r="A16" s="134"/>
      <c r="B16" s="134" t="s">
        <v>188</v>
      </c>
      <c r="C16" s="134"/>
      <c r="D16" s="135" t="s">
        <v>189</v>
      </c>
      <c r="E16" s="136">
        <v>950.51</v>
      </c>
      <c r="F16" s="137">
        <v>950.51</v>
      </c>
      <c r="G16" s="137">
        <v>950.51</v>
      </c>
      <c r="H16" s="137">
        <v>0</v>
      </c>
      <c r="I16" s="137">
        <v>0</v>
      </c>
      <c r="J16" s="137">
        <v>0</v>
      </c>
      <c r="K16" s="137">
        <v>0</v>
      </c>
      <c r="L16" s="137">
        <v>0</v>
      </c>
      <c r="M16" s="137">
        <v>0</v>
      </c>
      <c r="N16" s="137">
        <v>0</v>
      </c>
      <c r="O16" s="138"/>
    </row>
    <row r="17" spans="1:21" ht="20.25" customHeight="1" x14ac:dyDescent="0.15">
      <c r="A17" s="134" t="s">
        <v>190</v>
      </c>
      <c r="B17" s="134" t="s">
        <v>191</v>
      </c>
      <c r="C17" s="134" t="s">
        <v>192</v>
      </c>
      <c r="D17" s="135" t="s">
        <v>193</v>
      </c>
      <c r="E17" s="136">
        <v>695.11</v>
      </c>
      <c r="F17" s="137">
        <v>695.11</v>
      </c>
      <c r="G17" s="137">
        <v>695.11</v>
      </c>
      <c r="H17" s="137">
        <v>0</v>
      </c>
      <c r="I17" s="137">
        <v>0</v>
      </c>
      <c r="J17" s="137">
        <v>0</v>
      </c>
      <c r="K17" s="137">
        <v>0</v>
      </c>
      <c r="L17" s="137">
        <v>0</v>
      </c>
      <c r="M17" s="137">
        <v>0</v>
      </c>
      <c r="N17" s="137">
        <v>0</v>
      </c>
      <c r="O17" s="138"/>
    </row>
    <row r="18" spans="1:21" ht="20.25" customHeight="1" x14ac:dyDescent="0.15">
      <c r="A18" s="134" t="s">
        <v>190</v>
      </c>
      <c r="B18" s="134" t="s">
        <v>191</v>
      </c>
      <c r="C18" s="134" t="s">
        <v>188</v>
      </c>
      <c r="D18" s="135" t="s">
        <v>194</v>
      </c>
      <c r="E18" s="136">
        <v>255.4</v>
      </c>
      <c r="F18" s="137">
        <v>255.4</v>
      </c>
      <c r="G18" s="137">
        <v>255.4</v>
      </c>
      <c r="H18" s="137">
        <v>0</v>
      </c>
      <c r="I18" s="137">
        <v>0</v>
      </c>
      <c r="J18" s="137">
        <v>0</v>
      </c>
      <c r="K18" s="137">
        <v>0</v>
      </c>
      <c r="L18" s="137">
        <v>0</v>
      </c>
      <c r="M18" s="137">
        <v>0</v>
      </c>
      <c r="N18" s="137">
        <v>0</v>
      </c>
      <c r="O18" s="138"/>
    </row>
    <row r="19" spans="1:21" ht="20.25" customHeight="1" x14ac:dyDescent="0.15">
      <c r="A19" s="134"/>
      <c r="B19" s="134"/>
      <c r="C19" s="134"/>
      <c r="D19" s="135" t="s">
        <v>168</v>
      </c>
      <c r="E19" s="136">
        <v>771.66</v>
      </c>
      <c r="F19" s="137">
        <v>771.66</v>
      </c>
      <c r="G19" s="137">
        <v>771.66</v>
      </c>
      <c r="H19" s="137">
        <v>0</v>
      </c>
      <c r="I19" s="137">
        <v>0</v>
      </c>
      <c r="J19" s="137">
        <v>0</v>
      </c>
      <c r="K19" s="137">
        <v>0</v>
      </c>
      <c r="L19" s="137">
        <v>0</v>
      </c>
      <c r="M19" s="137">
        <v>0</v>
      </c>
      <c r="N19" s="137">
        <v>0</v>
      </c>
      <c r="O19" s="138"/>
    </row>
    <row r="20" spans="1:21" ht="20.25" customHeight="1" x14ac:dyDescent="0.15">
      <c r="A20" s="134" t="s">
        <v>176</v>
      </c>
      <c r="B20" s="134"/>
      <c r="C20" s="134"/>
      <c r="D20" s="135" t="s">
        <v>177</v>
      </c>
      <c r="E20" s="136">
        <v>708.4</v>
      </c>
      <c r="F20" s="137">
        <v>708.4</v>
      </c>
      <c r="G20" s="137">
        <v>708.4</v>
      </c>
      <c r="H20" s="137">
        <v>0</v>
      </c>
      <c r="I20" s="137">
        <v>0</v>
      </c>
      <c r="J20" s="137">
        <v>0</v>
      </c>
      <c r="K20" s="137">
        <v>0</v>
      </c>
      <c r="L20" s="137">
        <v>0</v>
      </c>
      <c r="M20" s="137">
        <v>0</v>
      </c>
      <c r="N20" s="137">
        <v>0</v>
      </c>
      <c r="O20" s="138"/>
    </row>
    <row r="21" spans="1:21" ht="20.25" customHeight="1" x14ac:dyDescent="0.15">
      <c r="A21" s="134"/>
      <c r="B21" s="134" t="s">
        <v>178</v>
      </c>
      <c r="C21" s="134"/>
      <c r="D21" s="135" t="s">
        <v>179</v>
      </c>
      <c r="E21" s="136">
        <v>708.4</v>
      </c>
      <c r="F21" s="137">
        <v>708.4</v>
      </c>
      <c r="G21" s="137">
        <v>708.4</v>
      </c>
      <c r="H21" s="137">
        <v>0</v>
      </c>
      <c r="I21" s="137">
        <v>0</v>
      </c>
      <c r="J21" s="137">
        <v>0</v>
      </c>
      <c r="K21" s="137">
        <v>0</v>
      </c>
      <c r="L21" s="137">
        <v>0</v>
      </c>
      <c r="M21" s="137">
        <v>0</v>
      </c>
      <c r="N21" s="137">
        <v>0</v>
      </c>
      <c r="O21" s="138"/>
      <c r="U21" s="1"/>
    </row>
    <row r="22" spans="1:21" ht="20.25" customHeight="1" x14ac:dyDescent="0.15">
      <c r="A22" s="134" t="s">
        <v>180</v>
      </c>
      <c r="B22" s="134" t="s">
        <v>181</v>
      </c>
      <c r="C22" s="134" t="s">
        <v>195</v>
      </c>
      <c r="D22" s="135" t="s">
        <v>196</v>
      </c>
      <c r="E22" s="136">
        <v>18.98</v>
      </c>
      <c r="F22" s="137">
        <v>18.98</v>
      </c>
      <c r="G22" s="137">
        <v>18.98</v>
      </c>
      <c r="H22" s="137">
        <v>0</v>
      </c>
      <c r="I22" s="137">
        <v>0</v>
      </c>
      <c r="J22" s="137">
        <v>0</v>
      </c>
      <c r="K22" s="137">
        <v>0</v>
      </c>
      <c r="L22" s="137">
        <v>0</v>
      </c>
      <c r="M22" s="137">
        <v>0</v>
      </c>
      <c r="N22" s="137">
        <v>0</v>
      </c>
      <c r="O22" s="138">
        <v>18.28</v>
      </c>
    </row>
    <row r="23" spans="1:21" ht="20.25" customHeight="1" x14ac:dyDescent="0.15">
      <c r="A23" s="134" t="s">
        <v>180</v>
      </c>
      <c r="B23" s="134" t="s">
        <v>181</v>
      </c>
      <c r="C23" s="134" t="s">
        <v>195</v>
      </c>
      <c r="D23" s="135" t="s">
        <v>196</v>
      </c>
      <c r="E23" s="136">
        <v>689.42</v>
      </c>
      <c r="F23" s="137">
        <v>689.42</v>
      </c>
      <c r="G23" s="137">
        <v>689.42</v>
      </c>
      <c r="H23" s="137">
        <v>0</v>
      </c>
      <c r="I23" s="137">
        <v>0</v>
      </c>
      <c r="J23" s="137">
        <v>0</v>
      </c>
      <c r="K23" s="137">
        <v>0</v>
      </c>
      <c r="L23" s="137">
        <v>0</v>
      </c>
      <c r="M23" s="137">
        <v>0</v>
      </c>
      <c r="N23" s="137">
        <v>0</v>
      </c>
      <c r="O23" s="138"/>
    </row>
    <row r="24" spans="1:21" ht="20.25" customHeight="1" x14ac:dyDescent="0.15">
      <c r="A24" s="134" t="s">
        <v>186</v>
      </c>
      <c r="B24" s="134"/>
      <c r="C24" s="134"/>
      <c r="D24" s="135" t="s">
        <v>187</v>
      </c>
      <c r="E24" s="136">
        <v>63.26</v>
      </c>
      <c r="F24" s="137">
        <v>63.26</v>
      </c>
      <c r="G24" s="137">
        <v>63.26</v>
      </c>
      <c r="H24" s="137">
        <v>0</v>
      </c>
      <c r="I24" s="137">
        <v>0</v>
      </c>
      <c r="J24" s="137">
        <v>0</v>
      </c>
      <c r="K24" s="137">
        <v>0</v>
      </c>
      <c r="L24" s="137">
        <v>0</v>
      </c>
      <c r="M24" s="137">
        <v>0</v>
      </c>
      <c r="N24" s="137">
        <v>0</v>
      </c>
      <c r="O24" s="138"/>
    </row>
    <row r="25" spans="1:21" ht="20.25" customHeight="1" x14ac:dyDescent="0.15">
      <c r="A25" s="134"/>
      <c r="B25" s="134" t="s">
        <v>188</v>
      </c>
      <c r="C25" s="134"/>
      <c r="D25" s="135" t="s">
        <v>189</v>
      </c>
      <c r="E25" s="136">
        <v>63.26</v>
      </c>
      <c r="F25" s="137">
        <v>63.26</v>
      </c>
      <c r="G25" s="137">
        <v>63.26</v>
      </c>
      <c r="H25" s="137">
        <v>0</v>
      </c>
      <c r="I25" s="137">
        <v>0</v>
      </c>
      <c r="J25" s="137">
        <v>0</v>
      </c>
      <c r="K25" s="137">
        <v>0</v>
      </c>
      <c r="L25" s="137">
        <v>0</v>
      </c>
      <c r="M25" s="137">
        <v>0</v>
      </c>
      <c r="N25" s="137">
        <v>0</v>
      </c>
      <c r="O25" s="138"/>
    </row>
    <row r="26" spans="1:21" ht="20.25" customHeight="1" x14ac:dyDescent="0.15">
      <c r="A26" s="134" t="s">
        <v>190</v>
      </c>
      <c r="B26" s="134" t="s">
        <v>191</v>
      </c>
      <c r="C26" s="134" t="s">
        <v>188</v>
      </c>
      <c r="D26" s="135" t="s">
        <v>194</v>
      </c>
      <c r="E26" s="136">
        <v>39.270000000000003</v>
      </c>
      <c r="F26" s="137">
        <v>39.270000000000003</v>
      </c>
      <c r="G26" s="137">
        <v>39.270000000000003</v>
      </c>
      <c r="H26" s="137">
        <v>0</v>
      </c>
      <c r="I26" s="137">
        <v>0</v>
      </c>
      <c r="J26" s="137">
        <v>0</v>
      </c>
      <c r="K26" s="137">
        <v>0</v>
      </c>
      <c r="L26" s="137">
        <v>0</v>
      </c>
      <c r="M26" s="137">
        <v>0</v>
      </c>
      <c r="N26" s="137">
        <v>0</v>
      </c>
      <c r="O26" s="138"/>
    </row>
    <row r="27" spans="1:21" ht="20.25" customHeight="1" x14ac:dyDescent="0.15">
      <c r="A27" s="134" t="s">
        <v>190</v>
      </c>
      <c r="B27" s="134" t="s">
        <v>191</v>
      </c>
      <c r="C27" s="134" t="s">
        <v>184</v>
      </c>
      <c r="D27" s="135" t="s">
        <v>197</v>
      </c>
      <c r="E27" s="136">
        <v>23.99</v>
      </c>
      <c r="F27" s="137">
        <v>23.99</v>
      </c>
      <c r="G27" s="137">
        <v>23.99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8"/>
    </row>
    <row r="28" spans="1:21" ht="20.25" customHeight="1" x14ac:dyDescent="0.15">
      <c r="A28" s="134"/>
      <c r="B28" s="134"/>
      <c r="C28" s="134"/>
      <c r="D28" s="135" t="s">
        <v>170</v>
      </c>
      <c r="E28" s="136">
        <v>503.78</v>
      </c>
      <c r="F28" s="137">
        <v>503.78</v>
      </c>
      <c r="G28" s="137">
        <v>503.78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8"/>
    </row>
    <row r="29" spans="1:21" ht="20.25" customHeight="1" x14ac:dyDescent="0.15">
      <c r="A29" s="134" t="s">
        <v>176</v>
      </c>
      <c r="B29" s="134"/>
      <c r="C29" s="134"/>
      <c r="D29" s="135" t="s">
        <v>177</v>
      </c>
      <c r="E29" s="136">
        <v>453.19</v>
      </c>
      <c r="F29" s="137">
        <v>453.19</v>
      </c>
      <c r="G29" s="137">
        <v>453.19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8"/>
    </row>
    <row r="30" spans="1:21" ht="20.25" customHeight="1" x14ac:dyDescent="0.15">
      <c r="A30" s="134"/>
      <c r="B30" s="134" t="s">
        <v>178</v>
      </c>
      <c r="C30" s="134"/>
      <c r="D30" s="135" t="s">
        <v>179</v>
      </c>
      <c r="E30" s="136">
        <v>453.19</v>
      </c>
      <c r="F30" s="137">
        <v>453.19</v>
      </c>
      <c r="G30" s="137">
        <v>453.19</v>
      </c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8"/>
    </row>
    <row r="31" spans="1:21" ht="20.25" customHeight="1" x14ac:dyDescent="0.15">
      <c r="A31" s="134" t="s">
        <v>180</v>
      </c>
      <c r="B31" s="134" t="s">
        <v>181</v>
      </c>
      <c r="C31" s="134" t="s">
        <v>182</v>
      </c>
      <c r="D31" s="135" t="s">
        <v>183</v>
      </c>
      <c r="E31" s="136">
        <v>42.42</v>
      </c>
      <c r="F31" s="137">
        <v>42.42</v>
      </c>
      <c r="G31" s="137">
        <v>42.42</v>
      </c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8">
        <v>42.42</v>
      </c>
    </row>
    <row r="32" spans="1:21" ht="20.25" customHeight="1" x14ac:dyDescent="0.15">
      <c r="A32" s="134" t="s">
        <v>180</v>
      </c>
      <c r="B32" s="134" t="s">
        <v>181</v>
      </c>
      <c r="C32" s="134" t="s">
        <v>182</v>
      </c>
      <c r="D32" s="135" t="s">
        <v>183</v>
      </c>
      <c r="E32" s="136">
        <v>310.77</v>
      </c>
      <c r="F32" s="137">
        <v>310.77</v>
      </c>
      <c r="G32" s="137">
        <v>310.77</v>
      </c>
      <c r="H32" s="137">
        <v>0</v>
      </c>
      <c r="I32" s="137">
        <v>0</v>
      </c>
      <c r="J32" s="137">
        <v>0</v>
      </c>
      <c r="K32" s="137">
        <v>0</v>
      </c>
      <c r="L32" s="137">
        <v>0</v>
      </c>
      <c r="M32" s="137">
        <v>0</v>
      </c>
      <c r="N32" s="137">
        <v>0</v>
      </c>
      <c r="O32" s="138"/>
    </row>
    <row r="33" spans="1:15" ht="20.25" customHeight="1" x14ac:dyDescent="0.15">
      <c r="A33" s="134" t="s">
        <v>180</v>
      </c>
      <c r="B33" s="134" t="s">
        <v>181</v>
      </c>
      <c r="C33" s="134" t="s">
        <v>184</v>
      </c>
      <c r="D33" s="135" t="s">
        <v>185</v>
      </c>
      <c r="E33" s="136">
        <v>100</v>
      </c>
      <c r="F33" s="137">
        <v>100</v>
      </c>
      <c r="G33" s="137">
        <v>100</v>
      </c>
      <c r="H33" s="137">
        <v>0</v>
      </c>
      <c r="I33" s="137">
        <v>0</v>
      </c>
      <c r="J33" s="137">
        <v>0</v>
      </c>
      <c r="K33" s="137">
        <v>0</v>
      </c>
      <c r="L33" s="137">
        <v>0</v>
      </c>
      <c r="M33" s="137">
        <v>0</v>
      </c>
      <c r="N33" s="137">
        <v>0</v>
      </c>
      <c r="O33" s="138"/>
    </row>
    <row r="34" spans="1:15" ht="20.25" customHeight="1" x14ac:dyDescent="0.15">
      <c r="A34" s="134" t="s">
        <v>186</v>
      </c>
      <c r="B34" s="134"/>
      <c r="C34" s="134"/>
      <c r="D34" s="135" t="s">
        <v>187</v>
      </c>
      <c r="E34" s="136">
        <v>50.59</v>
      </c>
      <c r="F34" s="137">
        <v>50.59</v>
      </c>
      <c r="G34" s="137">
        <v>50.59</v>
      </c>
      <c r="H34" s="137">
        <v>0</v>
      </c>
      <c r="I34" s="137">
        <v>0</v>
      </c>
      <c r="J34" s="137">
        <v>0</v>
      </c>
      <c r="K34" s="137">
        <v>0</v>
      </c>
      <c r="L34" s="137">
        <v>0</v>
      </c>
      <c r="M34" s="137">
        <v>0</v>
      </c>
      <c r="N34" s="137">
        <v>0</v>
      </c>
      <c r="O34" s="138"/>
    </row>
    <row r="35" spans="1:15" ht="20.25" customHeight="1" x14ac:dyDescent="0.15">
      <c r="A35" s="134"/>
      <c r="B35" s="134" t="s">
        <v>188</v>
      </c>
      <c r="C35" s="134"/>
      <c r="D35" s="135" t="s">
        <v>189</v>
      </c>
      <c r="E35" s="136">
        <v>50.59</v>
      </c>
      <c r="F35" s="137">
        <v>50.59</v>
      </c>
      <c r="G35" s="137">
        <v>50.59</v>
      </c>
      <c r="H35" s="137">
        <v>0</v>
      </c>
      <c r="I35" s="137">
        <v>0</v>
      </c>
      <c r="J35" s="137">
        <v>0</v>
      </c>
      <c r="K35" s="137">
        <v>0</v>
      </c>
      <c r="L35" s="137">
        <v>0</v>
      </c>
      <c r="M35" s="137">
        <v>0</v>
      </c>
      <c r="N35" s="137">
        <v>0</v>
      </c>
      <c r="O35" s="138"/>
    </row>
    <row r="36" spans="1:15" ht="20.25" customHeight="1" x14ac:dyDescent="0.15">
      <c r="A36" s="134" t="s">
        <v>190</v>
      </c>
      <c r="B36" s="134" t="s">
        <v>191</v>
      </c>
      <c r="C36" s="134" t="s">
        <v>192</v>
      </c>
      <c r="D36" s="135" t="s">
        <v>193</v>
      </c>
      <c r="E36" s="136">
        <v>3.76</v>
      </c>
      <c r="F36" s="137">
        <v>3.76</v>
      </c>
      <c r="G36" s="137">
        <v>3.76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8"/>
    </row>
    <row r="37" spans="1:15" ht="20.25" customHeight="1" x14ac:dyDescent="0.15">
      <c r="A37" s="134" t="s">
        <v>190</v>
      </c>
      <c r="B37" s="134" t="s">
        <v>191</v>
      </c>
      <c r="C37" s="134" t="s">
        <v>188</v>
      </c>
      <c r="D37" s="135" t="s">
        <v>194</v>
      </c>
      <c r="E37" s="136">
        <v>46.83</v>
      </c>
      <c r="F37" s="137">
        <v>46.83</v>
      </c>
      <c r="G37" s="137">
        <v>46.83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8"/>
    </row>
    <row r="38" spans="1:15" ht="20.25" customHeight="1" x14ac:dyDescent="0.15">
      <c r="A38" s="134"/>
      <c r="B38" s="134"/>
      <c r="C38" s="134"/>
      <c r="D38" s="135" t="s">
        <v>172</v>
      </c>
      <c r="E38" s="136">
        <v>68.680000000000007</v>
      </c>
      <c r="F38" s="137">
        <v>68.680000000000007</v>
      </c>
      <c r="G38" s="137">
        <v>68.680000000000007</v>
      </c>
      <c r="H38" s="137">
        <v>0</v>
      </c>
      <c r="I38" s="137">
        <v>0</v>
      </c>
      <c r="J38" s="137">
        <v>0</v>
      </c>
      <c r="K38" s="137">
        <v>0</v>
      </c>
      <c r="L38" s="137">
        <v>0</v>
      </c>
      <c r="M38" s="137">
        <v>0</v>
      </c>
      <c r="N38" s="137">
        <v>0</v>
      </c>
      <c r="O38" s="138"/>
    </row>
    <row r="39" spans="1:15" ht="20.25" customHeight="1" x14ac:dyDescent="0.15">
      <c r="A39" s="134" t="s">
        <v>176</v>
      </c>
      <c r="B39" s="134"/>
      <c r="C39" s="134"/>
      <c r="D39" s="135" t="s">
        <v>177</v>
      </c>
      <c r="E39" s="136">
        <v>61.18</v>
      </c>
      <c r="F39" s="137">
        <v>61.18</v>
      </c>
      <c r="G39" s="137">
        <v>61.18</v>
      </c>
      <c r="H39" s="137">
        <v>0</v>
      </c>
      <c r="I39" s="137">
        <v>0</v>
      </c>
      <c r="J39" s="137">
        <v>0</v>
      </c>
      <c r="K39" s="137">
        <v>0</v>
      </c>
      <c r="L39" s="137">
        <v>0</v>
      </c>
      <c r="M39" s="137">
        <v>0</v>
      </c>
      <c r="N39" s="137">
        <v>0</v>
      </c>
      <c r="O39" s="138"/>
    </row>
    <row r="40" spans="1:15" ht="20.25" customHeight="1" x14ac:dyDescent="0.15">
      <c r="A40" s="134"/>
      <c r="B40" s="134" t="s">
        <v>178</v>
      </c>
      <c r="C40" s="134"/>
      <c r="D40" s="135" t="s">
        <v>179</v>
      </c>
      <c r="E40" s="136">
        <v>61.18</v>
      </c>
      <c r="F40" s="137">
        <v>61.18</v>
      </c>
      <c r="G40" s="137">
        <v>61.18</v>
      </c>
      <c r="H40" s="137">
        <v>0</v>
      </c>
      <c r="I40" s="137">
        <v>0</v>
      </c>
      <c r="J40" s="137">
        <v>0</v>
      </c>
      <c r="K40" s="137">
        <v>0</v>
      </c>
      <c r="L40" s="137">
        <v>0</v>
      </c>
      <c r="M40" s="137">
        <v>0</v>
      </c>
      <c r="N40" s="137">
        <v>0</v>
      </c>
      <c r="O40" s="138"/>
    </row>
    <row r="41" spans="1:15" ht="20.25" customHeight="1" x14ac:dyDescent="0.15">
      <c r="A41" s="134" t="s">
        <v>180</v>
      </c>
      <c r="B41" s="134" t="s">
        <v>181</v>
      </c>
      <c r="C41" s="134" t="s">
        <v>182</v>
      </c>
      <c r="D41" s="135" t="s">
        <v>183</v>
      </c>
      <c r="E41" s="136">
        <v>41.18</v>
      </c>
      <c r="F41" s="137">
        <v>41.18</v>
      </c>
      <c r="G41" s="137">
        <v>41.18</v>
      </c>
      <c r="H41" s="137">
        <v>0</v>
      </c>
      <c r="I41" s="137">
        <v>0</v>
      </c>
      <c r="J41" s="137">
        <v>0</v>
      </c>
      <c r="K41" s="137">
        <v>0</v>
      </c>
      <c r="L41" s="137">
        <v>0</v>
      </c>
      <c r="M41" s="137">
        <v>0</v>
      </c>
      <c r="N41" s="137">
        <v>0</v>
      </c>
      <c r="O41" s="138"/>
    </row>
    <row r="42" spans="1:15" ht="20.25" customHeight="1" x14ac:dyDescent="0.15">
      <c r="A42" s="134" t="s">
        <v>180</v>
      </c>
      <c r="B42" s="134" t="s">
        <v>181</v>
      </c>
      <c r="C42" s="134" t="s">
        <v>184</v>
      </c>
      <c r="D42" s="135" t="s">
        <v>185</v>
      </c>
      <c r="E42" s="136">
        <v>20</v>
      </c>
      <c r="F42" s="137">
        <v>20</v>
      </c>
      <c r="G42" s="137">
        <v>20</v>
      </c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8"/>
    </row>
    <row r="43" spans="1:15" ht="20.25" customHeight="1" x14ac:dyDescent="0.15">
      <c r="A43" s="134" t="s">
        <v>186</v>
      </c>
      <c r="B43" s="134"/>
      <c r="C43" s="134"/>
      <c r="D43" s="135" t="s">
        <v>187</v>
      </c>
      <c r="E43" s="136">
        <v>7.5</v>
      </c>
      <c r="F43" s="137">
        <v>7.5</v>
      </c>
      <c r="G43" s="137">
        <v>7.5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8"/>
    </row>
    <row r="44" spans="1:15" ht="20.25" customHeight="1" x14ac:dyDescent="0.15">
      <c r="A44" s="134"/>
      <c r="B44" s="134" t="s">
        <v>188</v>
      </c>
      <c r="C44" s="134"/>
      <c r="D44" s="135" t="s">
        <v>189</v>
      </c>
      <c r="E44" s="136">
        <v>7.5</v>
      </c>
      <c r="F44" s="137">
        <v>7.5</v>
      </c>
      <c r="G44" s="137">
        <v>7.5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8"/>
    </row>
    <row r="45" spans="1:15" ht="20.25" customHeight="1" x14ac:dyDescent="0.15">
      <c r="A45" s="134" t="s">
        <v>190</v>
      </c>
      <c r="B45" s="134" t="s">
        <v>191</v>
      </c>
      <c r="C45" s="134" t="s">
        <v>192</v>
      </c>
      <c r="D45" s="135" t="s">
        <v>193</v>
      </c>
      <c r="E45" s="136">
        <v>2.64</v>
      </c>
      <c r="F45" s="137">
        <v>2.64</v>
      </c>
      <c r="G45" s="137">
        <v>2.64</v>
      </c>
      <c r="H45" s="137">
        <v>0</v>
      </c>
      <c r="I45" s="137">
        <v>0</v>
      </c>
      <c r="J45" s="137">
        <v>0</v>
      </c>
      <c r="K45" s="137">
        <v>0</v>
      </c>
      <c r="L45" s="137">
        <v>0</v>
      </c>
      <c r="M45" s="137">
        <v>0</v>
      </c>
      <c r="N45" s="137">
        <v>0</v>
      </c>
      <c r="O45" s="138"/>
    </row>
    <row r="46" spans="1:15" ht="20.25" customHeight="1" x14ac:dyDescent="0.15">
      <c r="A46" s="134" t="s">
        <v>190</v>
      </c>
      <c r="B46" s="134" t="s">
        <v>191</v>
      </c>
      <c r="C46" s="134" t="s">
        <v>188</v>
      </c>
      <c r="D46" s="135" t="s">
        <v>194</v>
      </c>
      <c r="E46" s="136">
        <v>4.8600000000000003</v>
      </c>
      <c r="F46" s="137">
        <v>4.8600000000000003</v>
      </c>
      <c r="G46" s="137">
        <v>4.8600000000000003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8"/>
    </row>
    <row r="47" spans="1:15" ht="20.25" customHeight="1" x14ac:dyDescent="0.15">
      <c r="A47" s="134"/>
      <c r="B47" s="134"/>
      <c r="C47" s="134"/>
      <c r="D47" s="135" t="s">
        <v>174</v>
      </c>
      <c r="E47" s="136">
        <v>916.82</v>
      </c>
      <c r="F47" s="137">
        <v>801.32</v>
      </c>
      <c r="G47" s="137">
        <v>801.32</v>
      </c>
      <c r="H47" s="137">
        <v>0</v>
      </c>
      <c r="I47" s="137">
        <v>115.5</v>
      </c>
      <c r="J47" s="137">
        <v>0</v>
      </c>
      <c r="K47" s="137">
        <v>0</v>
      </c>
      <c r="L47" s="137">
        <v>0</v>
      </c>
      <c r="M47" s="137">
        <v>0</v>
      </c>
      <c r="N47" s="137">
        <v>0</v>
      </c>
      <c r="O47" s="138"/>
    </row>
    <row r="48" spans="1:15" ht="20.25" customHeight="1" x14ac:dyDescent="0.15">
      <c r="A48" s="134" t="s">
        <v>198</v>
      </c>
      <c r="B48" s="134"/>
      <c r="C48" s="134"/>
      <c r="D48" s="135" t="s">
        <v>199</v>
      </c>
      <c r="E48" s="136">
        <v>825.39</v>
      </c>
      <c r="F48" s="137">
        <v>709.89</v>
      </c>
      <c r="G48" s="137">
        <v>709.89</v>
      </c>
      <c r="H48" s="137">
        <v>0</v>
      </c>
      <c r="I48" s="137">
        <v>115.5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8"/>
    </row>
    <row r="49" spans="1:15" ht="20.25" customHeight="1" x14ac:dyDescent="0.15">
      <c r="A49" s="134"/>
      <c r="B49" s="134" t="s">
        <v>195</v>
      </c>
      <c r="C49" s="134"/>
      <c r="D49" s="135" t="s">
        <v>200</v>
      </c>
      <c r="E49" s="136">
        <v>825.39</v>
      </c>
      <c r="F49" s="137">
        <v>709.89</v>
      </c>
      <c r="G49" s="137">
        <v>709.89</v>
      </c>
      <c r="H49" s="137">
        <v>0</v>
      </c>
      <c r="I49" s="137">
        <v>115.5</v>
      </c>
      <c r="J49" s="137">
        <v>0</v>
      </c>
      <c r="K49" s="137">
        <v>0</v>
      </c>
      <c r="L49" s="137">
        <v>0</v>
      </c>
      <c r="M49" s="137">
        <v>0</v>
      </c>
      <c r="N49" s="137">
        <v>0</v>
      </c>
      <c r="O49" s="138"/>
    </row>
    <row r="50" spans="1:15" ht="20.25" customHeight="1" x14ac:dyDescent="0.15">
      <c r="A50" s="134" t="s">
        <v>201</v>
      </c>
      <c r="B50" s="134" t="s">
        <v>202</v>
      </c>
      <c r="C50" s="134" t="s">
        <v>203</v>
      </c>
      <c r="D50" s="135" t="s">
        <v>204</v>
      </c>
      <c r="E50" s="136">
        <v>825.39</v>
      </c>
      <c r="F50" s="137">
        <v>709.89</v>
      </c>
      <c r="G50" s="137">
        <v>709.89</v>
      </c>
      <c r="H50" s="137">
        <v>0</v>
      </c>
      <c r="I50" s="137">
        <v>115.5</v>
      </c>
      <c r="J50" s="137">
        <v>0</v>
      </c>
      <c r="K50" s="137">
        <v>0</v>
      </c>
      <c r="L50" s="137">
        <v>0</v>
      </c>
      <c r="M50" s="137">
        <v>0</v>
      </c>
      <c r="N50" s="137">
        <v>0</v>
      </c>
      <c r="O50" s="138"/>
    </row>
    <row r="51" spans="1:15" ht="20.25" customHeight="1" x14ac:dyDescent="0.15">
      <c r="A51" s="134" t="s">
        <v>186</v>
      </c>
      <c r="B51" s="134"/>
      <c r="C51" s="134"/>
      <c r="D51" s="135" t="s">
        <v>187</v>
      </c>
      <c r="E51" s="136">
        <v>91.43</v>
      </c>
      <c r="F51" s="137">
        <v>91.43</v>
      </c>
      <c r="G51" s="137">
        <v>91.43</v>
      </c>
      <c r="H51" s="137">
        <v>0</v>
      </c>
      <c r="I51" s="137">
        <v>0</v>
      </c>
      <c r="J51" s="137">
        <v>0</v>
      </c>
      <c r="K51" s="137">
        <v>0</v>
      </c>
      <c r="L51" s="137">
        <v>0</v>
      </c>
      <c r="M51" s="137">
        <v>0</v>
      </c>
      <c r="N51" s="137">
        <v>0</v>
      </c>
      <c r="O51" s="138"/>
    </row>
    <row r="52" spans="1:15" ht="20.25" customHeight="1" x14ac:dyDescent="0.15">
      <c r="A52" s="134"/>
      <c r="B52" s="134" t="s">
        <v>188</v>
      </c>
      <c r="C52" s="134"/>
      <c r="D52" s="135" t="s">
        <v>189</v>
      </c>
      <c r="E52" s="136">
        <v>91.43</v>
      </c>
      <c r="F52" s="137">
        <v>91.43</v>
      </c>
      <c r="G52" s="137">
        <v>91.43</v>
      </c>
      <c r="H52" s="137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8"/>
    </row>
    <row r="53" spans="1:15" ht="20.25" customHeight="1" x14ac:dyDescent="0.15">
      <c r="A53" s="134" t="s">
        <v>190</v>
      </c>
      <c r="B53" s="134" t="s">
        <v>191</v>
      </c>
      <c r="C53" s="134" t="s">
        <v>188</v>
      </c>
      <c r="D53" s="135" t="s">
        <v>194</v>
      </c>
      <c r="E53" s="136">
        <v>91.43</v>
      </c>
      <c r="F53" s="137">
        <v>91.43</v>
      </c>
      <c r="G53" s="137">
        <v>91.43</v>
      </c>
      <c r="H53" s="137">
        <v>0</v>
      </c>
      <c r="I53" s="137">
        <v>0</v>
      </c>
      <c r="J53" s="137">
        <v>0</v>
      </c>
      <c r="K53" s="137">
        <v>0</v>
      </c>
      <c r="L53" s="137">
        <v>0</v>
      </c>
      <c r="M53" s="137">
        <v>0</v>
      </c>
      <c r="N53" s="137">
        <v>0</v>
      </c>
      <c r="O53" s="138"/>
    </row>
  </sheetData>
  <sheetProtection formatCells="0" formatColumns="0" formatRows="0"/>
  <mergeCells count="11">
    <mergeCell ref="A4:C4"/>
    <mergeCell ref="J4:J5"/>
    <mergeCell ref="E4:E5"/>
    <mergeCell ref="F4:H4"/>
    <mergeCell ref="I4:I5"/>
    <mergeCell ref="O4:O5"/>
    <mergeCell ref="D4:D5"/>
    <mergeCell ref="K4:K5"/>
    <mergeCell ref="L4:L5"/>
    <mergeCell ref="M4:M5"/>
    <mergeCell ref="N4:N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66" fitToHeight="500" orientation="landscape" verticalDpi="300" r:id="rId1"/>
  <headerFooter alignWithMargins="0">
    <oddFooter xml:space="preserve">第 &amp;P 页,共 &amp;N 页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1"/>
  <sheetViews>
    <sheetView showGridLines="0" showZeros="0" topLeftCell="F10" zoomScaleNormal="100" workbookViewId="0">
      <selection activeCell="T1" sqref="T1"/>
    </sheetView>
  </sheetViews>
  <sheetFormatPr defaultColWidth="9.1640625" defaultRowHeight="11.25" x14ac:dyDescent="0.15"/>
  <cols>
    <col min="1" max="1" width="8.33203125" customWidth="1"/>
    <col min="2" max="2" width="8.5" customWidth="1"/>
    <col min="3" max="3" width="7.6640625" customWidth="1"/>
    <col min="4" max="4" width="39" customWidth="1"/>
    <col min="5" max="5" width="13.5" customWidth="1"/>
    <col min="6" max="6" width="12.6640625" customWidth="1"/>
    <col min="7" max="7" width="15.5" customWidth="1"/>
    <col min="8" max="9" width="17.33203125" customWidth="1"/>
    <col min="10" max="20" width="13.5" customWidth="1"/>
  </cols>
  <sheetData>
    <row r="1" spans="1:20" ht="18" customHeight="1" x14ac:dyDescent="0.15">
      <c r="A1" s="14"/>
      <c r="B1" s="14"/>
      <c r="C1" s="15"/>
      <c r="D1" s="16"/>
      <c r="E1" s="15"/>
      <c r="F1" s="15"/>
      <c r="G1" s="15"/>
      <c r="H1" s="15"/>
      <c r="I1" s="15"/>
      <c r="K1" s="14"/>
      <c r="L1" s="14"/>
      <c r="M1" s="14"/>
      <c r="N1" s="14"/>
      <c r="O1" s="14"/>
      <c r="P1" s="14"/>
      <c r="Q1" s="14"/>
      <c r="R1" s="14"/>
      <c r="T1" s="15"/>
    </row>
    <row r="2" spans="1:20" ht="18" customHeight="1" x14ac:dyDescent="0.15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  <c r="K2" s="42"/>
      <c r="L2" s="42"/>
      <c r="M2" s="42"/>
      <c r="N2" s="42"/>
      <c r="O2" s="43"/>
      <c r="P2" s="43"/>
      <c r="Q2" s="43"/>
      <c r="R2" s="44"/>
      <c r="S2" s="41"/>
      <c r="T2" s="41"/>
    </row>
    <row r="3" spans="1:20" ht="18" customHeight="1" x14ac:dyDescent="0.15">
      <c r="A3" s="3"/>
      <c r="B3" s="3"/>
      <c r="C3" s="18"/>
      <c r="D3" s="16"/>
      <c r="E3" s="18"/>
      <c r="F3" s="18"/>
      <c r="G3" s="15"/>
      <c r="H3" s="15"/>
      <c r="I3" s="18"/>
      <c r="K3" s="3"/>
      <c r="L3" s="3"/>
      <c r="M3" s="3"/>
      <c r="N3" s="3"/>
      <c r="O3" s="3"/>
      <c r="P3" s="3"/>
      <c r="Q3" s="3"/>
      <c r="R3" s="3"/>
      <c r="T3" s="15" t="s">
        <v>44</v>
      </c>
    </row>
    <row r="4" spans="1:20" ht="18" customHeight="1" x14ac:dyDescent="0.15">
      <c r="A4" s="207" t="s">
        <v>12</v>
      </c>
      <c r="B4" s="207"/>
      <c r="C4" s="207"/>
      <c r="D4" s="209" t="s">
        <v>42</v>
      </c>
      <c r="E4" s="206" t="s">
        <v>18</v>
      </c>
      <c r="F4" s="54" t="s">
        <v>16</v>
      </c>
      <c r="G4" s="55"/>
      <c r="H4" s="55"/>
      <c r="I4" s="55"/>
      <c r="J4" s="197" t="s">
        <v>53</v>
      </c>
      <c r="K4" s="197"/>
      <c r="L4" s="197"/>
      <c r="M4" s="197"/>
      <c r="N4" s="197"/>
      <c r="O4" s="197"/>
      <c r="P4" s="197"/>
      <c r="Q4" s="197"/>
      <c r="R4" s="197"/>
      <c r="S4" s="197"/>
      <c r="T4" s="197"/>
    </row>
    <row r="5" spans="1:20" ht="18" customHeight="1" x14ac:dyDescent="0.15">
      <c r="A5" s="202" t="s">
        <v>38</v>
      </c>
      <c r="B5" s="208" t="s">
        <v>68</v>
      </c>
      <c r="C5" s="204" t="s">
        <v>64</v>
      </c>
      <c r="D5" s="210"/>
      <c r="E5" s="206"/>
      <c r="F5" s="207" t="s">
        <v>47</v>
      </c>
      <c r="G5" s="211" t="s">
        <v>46</v>
      </c>
      <c r="H5" s="215" t="s">
        <v>61</v>
      </c>
      <c r="I5" s="212" t="s">
        <v>45</v>
      </c>
      <c r="J5" s="197" t="s">
        <v>123</v>
      </c>
      <c r="K5" s="201" t="s">
        <v>111</v>
      </c>
      <c r="L5" s="201" t="s">
        <v>112</v>
      </c>
      <c r="M5" s="213" t="s">
        <v>113</v>
      </c>
      <c r="N5" s="199" t="s">
        <v>114</v>
      </c>
      <c r="O5" s="199" t="s">
        <v>115</v>
      </c>
      <c r="P5" s="199" t="s">
        <v>116</v>
      </c>
      <c r="Q5" s="199" t="s">
        <v>164</v>
      </c>
      <c r="R5" s="199" t="s">
        <v>117</v>
      </c>
      <c r="S5" s="198" t="s">
        <v>108</v>
      </c>
      <c r="T5" s="198" t="s">
        <v>118</v>
      </c>
    </row>
    <row r="6" spans="1:20" ht="14.25" customHeight="1" x14ac:dyDescent="0.15">
      <c r="A6" s="203"/>
      <c r="B6" s="202"/>
      <c r="C6" s="205"/>
      <c r="D6" s="210"/>
      <c r="E6" s="206"/>
      <c r="F6" s="207"/>
      <c r="G6" s="211"/>
      <c r="H6" s="215"/>
      <c r="I6" s="212"/>
      <c r="J6" s="197"/>
      <c r="K6" s="201"/>
      <c r="L6" s="201"/>
      <c r="M6" s="214"/>
      <c r="N6" s="200"/>
      <c r="O6" s="200"/>
      <c r="P6" s="200"/>
      <c r="Q6" s="200"/>
      <c r="R6" s="200"/>
      <c r="S6" s="198"/>
      <c r="T6" s="198"/>
    </row>
    <row r="7" spans="1:20" ht="19.5" customHeight="1" x14ac:dyDescent="0.15">
      <c r="A7" s="63" t="s">
        <v>20</v>
      </c>
      <c r="B7" s="64" t="s">
        <v>20</v>
      </c>
      <c r="C7" s="64" t="s">
        <v>20</v>
      </c>
      <c r="D7" s="64" t="s">
        <v>20</v>
      </c>
      <c r="E7" s="65">
        <v>1</v>
      </c>
      <c r="F7" s="66">
        <f>E7+1</f>
        <v>2</v>
      </c>
      <c r="G7" s="66">
        <f t="shared" ref="G7:T7" si="0">F7+1</f>
        <v>3</v>
      </c>
      <c r="H7" s="66">
        <f t="shared" si="0"/>
        <v>4</v>
      </c>
      <c r="I7" s="66">
        <f t="shared" si="0"/>
        <v>5</v>
      </c>
      <c r="J7" s="66">
        <f t="shared" si="0"/>
        <v>6</v>
      </c>
      <c r="K7" s="66">
        <f t="shared" si="0"/>
        <v>7</v>
      </c>
      <c r="L7" s="66">
        <f t="shared" si="0"/>
        <v>8</v>
      </c>
      <c r="M7" s="66">
        <f t="shared" si="0"/>
        <v>9</v>
      </c>
      <c r="N7" s="66">
        <f t="shared" si="0"/>
        <v>10</v>
      </c>
      <c r="O7" s="66">
        <f t="shared" si="0"/>
        <v>11</v>
      </c>
      <c r="P7" s="66">
        <f t="shared" si="0"/>
        <v>12</v>
      </c>
      <c r="Q7" s="66">
        <f t="shared" si="0"/>
        <v>13</v>
      </c>
      <c r="R7" s="66">
        <f t="shared" si="0"/>
        <v>14</v>
      </c>
      <c r="S7" s="66">
        <f t="shared" si="0"/>
        <v>15</v>
      </c>
      <c r="T7" s="66">
        <f t="shared" si="0"/>
        <v>16</v>
      </c>
    </row>
    <row r="8" spans="1:20" s="45" customFormat="1" ht="18" customHeight="1" x14ac:dyDescent="0.15">
      <c r="A8" s="121"/>
      <c r="B8" s="139"/>
      <c r="C8" s="139"/>
      <c r="D8" s="140" t="s">
        <v>156</v>
      </c>
      <c r="E8" s="130">
        <v>5520.51</v>
      </c>
      <c r="F8" s="141">
        <v>4800.1099999999997</v>
      </c>
      <c r="G8" s="142">
        <v>3077.14</v>
      </c>
      <c r="H8" s="142">
        <v>691.54</v>
      </c>
      <c r="I8" s="142">
        <v>1031.43</v>
      </c>
      <c r="J8" s="130">
        <v>720.4</v>
      </c>
      <c r="K8" s="122">
        <v>408</v>
      </c>
      <c r="L8" s="122">
        <v>287</v>
      </c>
      <c r="M8" s="122">
        <v>5.4</v>
      </c>
      <c r="N8" s="122">
        <v>0</v>
      </c>
      <c r="O8" s="122">
        <v>0</v>
      </c>
      <c r="P8" s="122">
        <v>0</v>
      </c>
      <c r="Q8" s="122">
        <v>0</v>
      </c>
      <c r="R8" s="122">
        <v>0</v>
      </c>
      <c r="S8" s="122">
        <v>20</v>
      </c>
      <c r="T8" s="122">
        <v>0</v>
      </c>
    </row>
    <row r="9" spans="1:20" ht="18" customHeight="1" x14ac:dyDescent="0.15">
      <c r="A9" s="121"/>
      <c r="B9" s="139"/>
      <c r="C9" s="139"/>
      <c r="D9" s="140" t="s">
        <v>165</v>
      </c>
      <c r="E9" s="130">
        <v>5520.51</v>
      </c>
      <c r="F9" s="141">
        <v>4800.1099999999997</v>
      </c>
      <c r="G9" s="142">
        <v>3077.14</v>
      </c>
      <c r="H9" s="142">
        <v>691.54</v>
      </c>
      <c r="I9" s="142">
        <v>1031.43</v>
      </c>
      <c r="J9" s="130">
        <v>720.4</v>
      </c>
      <c r="K9" s="122">
        <v>408</v>
      </c>
      <c r="L9" s="122">
        <v>287</v>
      </c>
      <c r="M9" s="122">
        <v>5.4</v>
      </c>
      <c r="N9" s="122">
        <v>0</v>
      </c>
      <c r="O9" s="122">
        <v>0</v>
      </c>
      <c r="P9" s="122">
        <v>0</v>
      </c>
      <c r="Q9" s="122">
        <v>0</v>
      </c>
      <c r="R9" s="122">
        <v>0</v>
      </c>
      <c r="S9" s="122">
        <v>20</v>
      </c>
      <c r="T9" s="122">
        <v>0</v>
      </c>
    </row>
    <row r="10" spans="1:20" ht="18" customHeight="1" x14ac:dyDescent="0.15">
      <c r="A10" s="121"/>
      <c r="B10" s="139"/>
      <c r="C10" s="139"/>
      <c r="D10" s="140" t="s">
        <v>166</v>
      </c>
      <c r="E10" s="130">
        <v>3259.57</v>
      </c>
      <c r="F10" s="141">
        <v>3087.17</v>
      </c>
      <c r="G10" s="142">
        <v>1796.63</v>
      </c>
      <c r="H10" s="142">
        <v>447.59</v>
      </c>
      <c r="I10" s="142">
        <v>842.95</v>
      </c>
      <c r="J10" s="130">
        <v>172.4</v>
      </c>
      <c r="K10" s="122">
        <v>0</v>
      </c>
      <c r="L10" s="122">
        <v>147</v>
      </c>
      <c r="M10" s="122">
        <v>5.4</v>
      </c>
      <c r="N10" s="122">
        <v>0</v>
      </c>
      <c r="O10" s="122">
        <v>0</v>
      </c>
      <c r="P10" s="122">
        <v>0</v>
      </c>
      <c r="Q10" s="122">
        <v>0</v>
      </c>
      <c r="R10" s="122">
        <v>0</v>
      </c>
      <c r="S10" s="122">
        <v>20</v>
      </c>
      <c r="T10" s="122">
        <v>0</v>
      </c>
    </row>
    <row r="11" spans="1:20" ht="18" customHeight="1" x14ac:dyDescent="0.15">
      <c r="A11" s="121" t="s">
        <v>176</v>
      </c>
      <c r="B11" s="139"/>
      <c r="C11" s="139"/>
      <c r="D11" s="140" t="s">
        <v>177</v>
      </c>
      <c r="E11" s="130">
        <v>2309.06</v>
      </c>
      <c r="F11" s="141">
        <v>2142.06</v>
      </c>
      <c r="G11" s="142">
        <v>1541.23</v>
      </c>
      <c r="H11" s="142">
        <v>447.59</v>
      </c>
      <c r="I11" s="142">
        <v>153.24</v>
      </c>
      <c r="J11" s="130">
        <v>167</v>
      </c>
      <c r="K11" s="122">
        <v>0</v>
      </c>
      <c r="L11" s="122">
        <v>147</v>
      </c>
      <c r="M11" s="122">
        <v>0</v>
      </c>
      <c r="N11" s="122">
        <v>0</v>
      </c>
      <c r="O11" s="122">
        <v>0</v>
      </c>
      <c r="P11" s="122">
        <v>0</v>
      </c>
      <c r="Q11" s="122">
        <v>0</v>
      </c>
      <c r="R11" s="122">
        <v>0</v>
      </c>
      <c r="S11" s="122">
        <v>20</v>
      </c>
      <c r="T11" s="122">
        <v>0</v>
      </c>
    </row>
    <row r="12" spans="1:20" ht="18" customHeight="1" x14ac:dyDescent="0.15">
      <c r="A12" s="121"/>
      <c r="B12" s="139" t="s">
        <v>178</v>
      </c>
      <c r="C12" s="139"/>
      <c r="D12" s="140" t="s">
        <v>179</v>
      </c>
      <c r="E12" s="130">
        <v>2309.06</v>
      </c>
      <c r="F12" s="141">
        <v>2142.06</v>
      </c>
      <c r="G12" s="142">
        <v>1541.23</v>
      </c>
      <c r="H12" s="142">
        <v>447.59</v>
      </c>
      <c r="I12" s="142">
        <v>153.24</v>
      </c>
      <c r="J12" s="130">
        <v>167</v>
      </c>
      <c r="K12" s="122">
        <v>0</v>
      </c>
      <c r="L12" s="122">
        <v>147</v>
      </c>
      <c r="M12" s="122">
        <v>0</v>
      </c>
      <c r="N12" s="122">
        <v>0</v>
      </c>
      <c r="O12" s="122">
        <v>0</v>
      </c>
      <c r="P12" s="122">
        <v>0</v>
      </c>
      <c r="Q12" s="122">
        <v>0</v>
      </c>
      <c r="R12" s="122">
        <v>0</v>
      </c>
      <c r="S12" s="122">
        <v>20</v>
      </c>
      <c r="T12" s="122">
        <v>0</v>
      </c>
    </row>
    <row r="13" spans="1:20" ht="18" customHeight="1" x14ac:dyDescent="0.15">
      <c r="A13" s="121" t="s">
        <v>180</v>
      </c>
      <c r="B13" s="139" t="s">
        <v>181</v>
      </c>
      <c r="C13" s="139" t="s">
        <v>182</v>
      </c>
      <c r="D13" s="140" t="s">
        <v>183</v>
      </c>
      <c r="E13" s="130">
        <v>2142.06</v>
      </c>
      <c r="F13" s="141">
        <v>2142.06</v>
      </c>
      <c r="G13" s="142">
        <v>1541.23</v>
      </c>
      <c r="H13" s="142">
        <v>447.59</v>
      </c>
      <c r="I13" s="142">
        <v>153.24</v>
      </c>
      <c r="J13" s="130">
        <v>0</v>
      </c>
      <c r="K13" s="122">
        <v>0</v>
      </c>
      <c r="L13" s="122">
        <v>0</v>
      </c>
      <c r="M13" s="122">
        <v>0</v>
      </c>
      <c r="N13" s="122">
        <v>0</v>
      </c>
      <c r="O13" s="122">
        <v>0</v>
      </c>
      <c r="P13" s="122">
        <v>0</v>
      </c>
      <c r="Q13" s="122">
        <v>0</v>
      </c>
      <c r="R13" s="122">
        <v>0</v>
      </c>
      <c r="S13" s="122">
        <v>0</v>
      </c>
      <c r="T13" s="122">
        <v>0</v>
      </c>
    </row>
    <row r="14" spans="1:20" ht="18" customHeight="1" x14ac:dyDescent="0.15">
      <c r="A14" s="121" t="s">
        <v>180</v>
      </c>
      <c r="B14" s="139" t="s">
        <v>181</v>
      </c>
      <c r="C14" s="139" t="s">
        <v>184</v>
      </c>
      <c r="D14" s="140" t="s">
        <v>185</v>
      </c>
      <c r="E14" s="130">
        <v>167</v>
      </c>
      <c r="F14" s="141">
        <v>0</v>
      </c>
      <c r="G14" s="142">
        <v>0</v>
      </c>
      <c r="H14" s="142">
        <v>0</v>
      </c>
      <c r="I14" s="142">
        <v>0</v>
      </c>
      <c r="J14" s="130">
        <v>167</v>
      </c>
      <c r="K14" s="122">
        <v>0</v>
      </c>
      <c r="L14" s="122">
        <v>147</v>
      </c>
      <c r="M14" s="122">
        <v>0</v>
      </c>
      <c r="N14" s="122">
        <v>0</v>
      </c>
      <c r="O14" s="122">
        <v>0</v>
      </c>
      <c r="P14" s="122">
        <v>0</v>
      </c>
      <c r="Q14" s="122">
        <v>0</v>
      </c>
      <c r="R14" s="122">
        <v>0</v>
      </c>
      <c r="S14" s="122">
        <v>20</v>
      </c>
      <c r="T14" s="122">
        <v>0</v>
      </c>
    </row>
    <row r="15" spans="1:20" ht="18" customHeight="1" x14ac:dyDescent="0.15">
      <c r="A15" s="121" t="s">
        <v>186</v>
      </c>
      <c r="B15" s="139"/>
      <c r="C15" s="139"/>
      <c r="D15" s="140" t="s">
        <v>187</v>
      </c>
      <c r="E15" s="130">
        <v>950.51</v>
      </c>
      <c r="F15" s="141">
        <v>945.11</v>
      </c>
      <c r="G15" s="142">
        <v>255.4</v>
      </c>
      <c r="H15" s="142">
        <v>0</v>
      </c>
      <c r="I15" s="142">
        <v>689.71</v>
      </c>
      <c r="J15" s="130">
        <v>5.4</v>
      </c>
      <c r="K15" s="122">
        <v>0</v>
      </c>
      <c r="L15" s="122">
        <v>0</v>
      </c>
      <c r="M15" s="122">
        <v>5.4</v>
      </c>
      <c r="N15" s="122">
        <v>0</v>
      </c>
      <c r="O15" s="122">
        <v>0</v>
      </c>
      <c r="P15" s="122">
        <v>0</v>
      </c>
      <c r="Q15" s="122">
        <v>0</v>
      </c>
      <c r="R15" s="122">
        <v>0</v>
      </c>
      <c r="S15" s="122">
        <v>0</v>
      </c>
      <c r="T15" s="122">
        <v>0</v>
      </c>
    </row>
    <row r="16" spans="1:20" ht="18" customHeight="1" x14ac:dyDescent="0.15">
      <c r="A16" s="121"/>
      <c r="B16" s="139" t="s">
        <v>188</v>
      </c>
      <c r="C16" s="139"/>
      <c r="D16" s="140" t="s">
        <v>189</v>
      </c>
      <c r="E16" s="130">
        <v>950.51</v>
      </c>
      <c r="F16" s="141">
        <v>945.11</v>
      </c>
      <c r="G16" s="142">
        <v>255.4</v>
      </c>
      <c r="H16" s="142">
        <v>0</v>
      </c>
      <c r="I16" s="142">
        <v>689.71</v>
      </c>
      <c r="J16" s="130">
        <v>5.4</v>
      </c>
      <c r="K16" s="122">
        <v>0</v>
      </c>
      <c r="L16" s="122">
        <v>0</v>
      </c>
      <c r="M16" s="122">
        <v>5.4</v>
      </c>
      <c r="N16" s="122">
        <v>0</v>
      </c>
      <c r="O16" s="122">
        <v>0</v>
      </c>
      <c r="P16" s="122">
        <v>0</v>
      </c>
      <c r="Q16" s="122">
        <v>0</v>
      </c>
      <c r="R16" s="122">
        <v>0</v>
      </c>
      <c r="S16" s="122">
        <v>0</v>
      </c>
      <c r="T16" s="122">
        <v>0</v>
      </c>
    </row>
    <row r="17" spans="1:20" ht="18" customHeight="1" x14ac:dyDescent="0.15">
      <c r="A17" s="121" t="s">
        <v>190</v>
      </c>
      <c r="B17" s="139" t="s">
        <v>191</v>
      </c>
      <c r="C17" s="139" t="s">
        <v>192</v>
      </c>
      <c r="D17" s="140" t="s">
        <v>193</v>
      </c>
      <c r="E17" s="130">
        <v>695.11</v>
      </c>
      <c r="F17" s="141">
        <v>689.71</v>
      </c>
      <c r="G17" s="142">
        <v>0</v>
      </c>
      <c r="H17" s="142">
        <v>0</v>
      </c>
      <c r="I17" s="142">
        <v>689.71</v>
      </c>
      <c r="J17" s="130">
        <v>5.4</v>
      </c>
      <c r="K17" s="122">
        <v>0</v>
      </c>
      <c r="L17" s="122">
        <v>0</v>
      </c>
      <c r="M17" s="122">
        <v>5.4</v>
      </c>
      <c r="N17" s="122">
        <v>0</v>
      </c>
      <c r="O17" s="122">
        <v>0</v>
      </c>
      <c r="P17" s="122">
        <v>0</v>
      </c>
      <c r="Q17" s="122">
        <v>0</v>
      </c>
      <c r="R17" s="122">
        <v>0</v>
      </c>
      <c r="S17" s="122">
        <v>0</v>
      </c>
      <c r="T17" s="122">
        <v>0</v>
      </c>
    </row>
    <row r="18" spans="1:20" ht="18" customHeight="1" x14ac:dyDescent="0.15">
      <c r="A18" s="121" t="s">
        <v>190</v>
      </c>
      <c r="B18" s="139" t="s">
        <v>191</v>
      </c>
      <c r="C18" s="139" t="s">
        <v>188</v>
      </c>
      <c r="D18" s="140" t="s">
        <v>194</v>
      </c>
      <c r="E18" s="130">
        <v>255.4</v>
      </c>
      <c r="F18" s="141">
        <v>255.4</v>
      </c>
      <c r="G18" s="142">
        <v>255.4</v>
      </c>
      <c r="H18" s="142">
        <v>0</v>
      </c>
      <c r="I18" s="142">
        <v>0</v>
      </c>
      <c r="J18" s="130">
        <v>0</v>
      </c>
      <c r="K18" s="122">
        <v>0</v>
      </c>
      <c r="L18" s="122">
        <v>0</v>
      </c>
      <c r="M18" s="122">
        <v>0</v>
      </c>
      <c r="N18" s="122">
        <v>0</v>
      </c>
      <c r="O18" s="122">
        <v>0</v>
      </c>
      <c r="P18" s="122">
        <v>0</v>
      </c>
      <c r="Q18" s="122">
        <v>0</v>
      </c>
      <c r="R18" s="122">
        <v>0</v>
      </c>
      <c r="S18" s="122">
        <v>0</v>
      </c>
      <c r="T18" s="122">
        <v>0</v>
      </c>
    </row>
    <row r="19" spans="1:20" ht="18" customHeight="1" x14ac:dyDescent="0.15">
      <c r="A19" s="121"/>
      <c r="B19" s="139"/>
      <c r="C19" s="139"/>
      <c r="D19" s="140" t="s">
        <v>168</v>
      </c>
      <c r="E19" s="130">
        <v>771.66</v>
      </c>
      <c r="F19" s="141">
        <v>343.66</v>
      </c>
      <c r="G19" s="142">
        <v>277.13</v>
      </c>
      <c r="H19" s="142">
        <v>18.98</v>
      </c>
      <c r="I19" s="142">
        <v>47.55</v>
      </c>
      <c r="J19" s="130">
        <v>428</v>
      </c>
      <c r="K19" s="122">
        <v>408</v>
      </c>
      <c r="L19" s="122">
        <v>20</v>
      </c>
      <c r="M19" s="122">
        <v>0</v>
      </c>
      <c r="N19" s="122">
        <v>0</v>
      </c>
      <c r="O19" s="122">
        <v>0</v>
      </c>
      <c r="P19" s="122">
        <v>0</v>
      </c>
      <c r="Q19" s="122">
        <v>0</v>
      </c>
      <c r="R19" s="122">
        <v>0</v>
      </c>
      <c r="S19" s="122">
        <v>0</v>
      </c>
      <c r="T19" s="122">
        <v>0</v>
      </c>
    </row>
    <row r="20" spans="1:20" ht="18" customHeight="1" x14ac:dyDescent="0.15">
      <c r="A20" s="121" t="s">
        <v>176</v>
      </c>
      <c r="B20" s="139"/>
      <c r="C20" s="139"/>
      <c r="D20" s="140" t="s">
        <v>177</v>
      </c>
      <c r="E20" s="130">
        <v>708.4</v>
      </c>
      <c r="F20" s="141">
        <v>280.39999999999998</v>
      </c>
      <c r="G20" s="142">
        <v>237.86</v>
      </c>
      <c r="H20" s="142">
        <v>18.98</v>
      </c>
      <c r="I20" s="142">
        <v>23.56</v>
      </c>
      <c r="J20" s="130">
        <v>428</v>
      </c>
      <c r="K20" s="122">
        <v>408</v>
      </c>
      <c r="L20" s="122">
        <v>20</v>
      </c>
      <c r="M20" s="122">
        <v>0</v>
      </c>
      <c r="N20" s="122">
        <v>0</v>
      </c>
      <c r="O20" s="122">
        <v>0</v>
      </c>
      <c r="P20" s="122">
        <v>0</v>
      </c>
      <c r="Q20" s="122">
        <v>0</v>
      </c>
      <c r="R20" s="122">
        <v>0</v>
      </c>
      <c r="S20" s="122">
        <v>0</v>
      </c>
      <c r="T20" s="122">
        <v>0</v>
      </c>
    </row>
    <row r="21" spans="1:20" ht="18" customHeight="1" x14ac:dyDescent="0.15">
      <c r="A21" s="121"/>
      <c r="B21" s="139" t="s">
        <v>178</v>
      </c>
      <c r="C21" s="139"/>
      <c r="D21" s="140" t="s">
        <v>179</v>
      </c>
      <c r="E21" s="130">
        <v>708.4</v>
      </c>
      <c r="F21" s="141">
        <v>280.39999999999998</v>
      </c>
      <c r="G21" s="142">
        <v>237.86</v>
      </c>
      <c r="H21" s="142">
        <v>18.98</v>
      </c>
      <c r="I21" s="142">
        <v>23.56</v>
      </c>
      <c r="J21" s="130">
        <v>428</v>
      </c>
      <c r="K21" s="122">
        <v>408</v>
      </c>
      <c r="L21" s="122">
        <v>20</v>
      </c>
      <c r="M21" s="122">
        <v>0</v>
      </c>
      <c r="N21" s="122">
        <v>0</v>
      </c>
      <c r="O21" s="122">
        <v>0</v>
      </c>
      <c r="P21" s="122">
        <v>0</v>
      </c>
      <c r="Q21" s="122">
        <v>0</v>
      </c>
      <c r="R21" s="122">
        <v>0</v>
      </c>
      <c r="S21" s="122">
        <v>0</v>
      </c>
      <c r="T21" s="122">
        <v>0</v>
      </c>
    </row>
    <row r="22" spans="1:20" ht="18" customHeight="1" x14ac:dyDescent="0.15">
      <c r="A22" s="121" t="s">
        <v>180</v>
      </c>
      <c r="B22" s="139" t="s">
        <v>181</v>
      </c>
      <c r="C22" s="139" t="s">
        <v>195</v>
      </c>
      <c r="D22" s="140" t="s">
        <v>196</v>
      </c>
      <c r="E22" s="130">
        <v>708.4</v>
      </c>
      <c r="F22" s="141">
        <v>280.39999999999998</v>
      </c>
      <c r="G22" s="142">
        <v>237.86</v>
      </c>
      <c r="H22" s="142">
        <v>18.98</v>
      </c>
      <c r="I22" s="142">
        <v>23.56</v>
      </c>
      <c r="J22" s="130">
        <v>428</v>
      </c>
      <c r="K22" s="122">
        <v>408</v>
      </c>
      <c r="L22" s="122">
        <v>20</v>
      </c>
      <c r="M22" s="122">
        <v>0</v>
      </c>
      <c r="N22" s="122">
        <v>0</v>
      </c>
      <c r="O22" s="122">
        <v>0</v>
      </c>
      <c r="P22" s="122">
        <v>0</v>
      </c>
      <c r="Q22" s="122">
        <v>0</v>
      </c>
      <c r="R22" s="122">
        <v>0</v>
      </c>
      <c r="S22" s="122">
        <v>0</v>
      </c>
      <c r="T22" s="122">
        <v>0</v>
      </c>
    </row>
    <row r="23" spans="1:20" ht="18" customHeight="1" x14ac:dyDescent="0.15">
      <c r="A23" s="121" t="s">
        <v>186</v>
      </c>
      <c r="B23" s="139"/>
      <c r="C23" s="139"/>
      <c r="D23" s="140" t="s">
        <v>187</v>
      </c>
      <c r="E23" s="130">
        <v>63.26</v>
      </c>
      <c r="F23" s="141">
        <v>63.26</v>
      </c>
      <c r="G23" s="142">
        <v>39.270000000000003</v>
      </c>
      <c r="H23" s="142">
        <v>0</v>
      </c>
      <c r="I23" s="142">
        <v>23.99</v>
      </c>
      <c r="J23" s="130">
        <v>0</v>
      </c>
      <c r="K23" s="122">
        <v>0</v>
      </c>
      <c r="L23" s="122">
        <v>0</v>
      </c>
      <c r="M23" s="122">
        <v>0</v>
      </c>
      <c r="N23" s="122">
        <v>0</v>
      </c>
      <c r="O23" s="122">
        <v>0</v>
      </c>
      <c r="P23" s="122">
        <v>0</v>
      </c>
      <c r="Q23" s="122">
        <v>0</v>
      </c>
      <c r="R23" s="122">
        <v>0</v>
      </c>
      <c r="S23" s="122">
        <v>0</v>
      </c>
      <c r="T23" s="122">
        <v>0</v>
      </c>
    </row>
    <row r="24" spans="1:20" ht="18" customHeight="1" x14ac:dyDescent="0.15">
      <c r="A24" s="121"/>
      <c r="B24" s="139" t="s">
        <v>188</v>
      </c>
      <c r="C24" s="139"/>
      <c r="D24" s="140" t="s">
        <v>189</v>
      </c>
      <c r="E24" s="130">
        <v>63.26</v>
      </c>
      <c r="F24" s="141">
        <v>63.26</v>
      </c>
      <c r="G24" s="142">
        <v>39.270000000000003</v>
      </c>
      <c r="H24" s="142">
        <v>0</v>
      </c>
      <c r="I24" s="142">
        <v>23.99</v>
      </c>
      <c r="J24" s="130">
        <v>0</v>
      </c>
      <c r="K24" s="122">
        <v>0</v>
      </c>
      <c r="L24" s="122">
        <v>0</v>
      </c>
      <c r="M24" s="122">
        <v>0</v>
      </c>
      <c r="N24" s="122">
        <v>0</v>
      </c>
      <c r="O24" s="122">
        <v>0</v>
      </c>
      <c r="P24" s="122">
        <v>0</v>
      </c>
      <c r="Q24" s="122">
        <v>0</v>
      </c>
      <c r="R24" s="122">
        <v>0</v>
      </c>
      <c r="S24" s="122">
        <v>0</v>
      </c>
      <c r="T24" s="122">
        <v>0</v>
      </c>
    </row>
    <row r="25" spans="1:20" ht="18" customHeight="1" x14ac:dyDescent="0.15">
      <c r="A25" s="121" t="s">
        <v>190</v>
      </c>
      <c r="B25" s="139" t="s">
        <v>191</v>
      </c>
      <c r="C25" s="139" t="s">
        <v>188</v>
      </c>
      <c r="D25" s="140" t="s">
        <v>194</v>
      </c>
      <c r="E25" s="130">
        <v>39.270000000000003</v>
      </c>
      <c r="F25" s="141">
        <v>39.270000000000003</v>
      </c>
      <c r="G25" s="142">
        <v>39.270000000000003</v>
      </c>
      <c r="H25" s="142">
        <v>0</v>
      </c>
      <c r="I25" s="142">
        <v>0</v>
      </c>
      <c r="J25" s="130">
        <v>0</v>
      </c>
      <c r="K25" s="122">
        <v>0</v>
      </c>
      <c r="L25" s="122">
        <v>0</v>
      </c>
      <c r="M25" s="122">
        <v>0</v>
      </c>
      <c r="N25" s="122">
        <v>0</v>
      </c>
      <c r="O25" s="122">
        <v>0</v>
      </c>
      <c r="P25" s="122">
        <v>0</v>
      </c>
      <c r="Q25" s="122">
        <v>0</v>
      </c>
      <c r="R25" s="122">
        <v>0</v>
      </c>
      <c r="S25" s="122">
        <v>0</v>
      </c>
      <c r="T25" s="122">
        <v>0</v>
      </c>
    </row>
    <row r="26" spans="1:20" ht="18" customHeight="1" x14ac:dyDescent="0.15">
      <c r="A26" s="121" t="s">
        <v>190</v>
      </c>
      <c r="B26" s="139" t="s">
        <v>191</v>
      </c>
      <c r="C26" s="139" t="s">
        <v>184</v>
      </c>
      <c r="D26" s="140" t="s">
        <v>197</v>
      </c>
      <c r="E26" s="130">
        <v>23.99</v>
      </c>
      <c r="F26" s="141">
        <v>23.99</v>
      </c>
      <c r="G26" s="142">
        <v>0</v>
      </c>
      <c r="H26" s="142">
        <v>0</v>
      </c>
      <c r="I26" s="142">
        <v>23.99</v>
      </c>
      <c r="J26" s="130">
        <v>0</v>
      </c>
      <c r="K26" s="122">
        <v>0</v>
      </c>
      <c r="L26" s="122">
        <v>0</v>
      </c>
      <c r="M26" s="122">
        <v>0</v>
      </c>
      <c r="N26" s="122">
        <v>0</v>
      </c>
      <c r="O26" s="122">
        <v>0</v>
      </c>
      <c r="P26" s="122">
        <v>0</v>
      </c>
      <c r="Q26" s="122">
        <v>0</v>
      </c>
      <c r="R26" s="122">
        <v>0</v>
      </c>
      <c r="S26" s="122">
        <v>0</v>
      </c>
      <c r="T26" s="122">
        <v>0</v>
      </c>
    </row>
    <row r="27" spans="1:20" ht="18" customHeight="1" x14ac:dyDescent="0.15">
      <c r="A27" s="121"/>
      <c r="B27" s="139"/>
      <c r="C27" s="139"/>
      <c r="D27" s="140" t="s">
        <v>170</v>
      </c>
      <c r="E27" s="130">
        <v>503.78</v>
      </c>
      <c r="F27" s="141">
        <v>403.78</v>
      </c>
      <c r="G27" s="142">
        <v>329.5</v>
      </c>
      <c r="H27" s="142">
        <v>42.42</v>
      </c>
      <c r="I27" s="142">
        <v>31.86</v>
      </c>
      <c r="J27" s="130">
        <v>100</v>
      </c>
      <c r="K27" s="122">
        <v>0</v>
      </c>
      <c r="L27" s="122">
        <v>100</v>
      </c>
      <c r="M27" s="122">
        <v>0</v>
      </c>
      <c r="N27" s="122">
        <v>0</v>
      </c>
      <c r="O27" s="122">
        <v>0</v>
      </c>
      <c r="P27" s="122">
        <v>0</v>
      </c>
      <c r="Q27" s="122">
        <v>0</v>
      </c>
      <c r="R27" s="122">
        <v>0</v>
      </c>
      <c r="S27" s="122">
        <v>0</v>
      </c>
      <c r="T27" s="122">
        <v>0</v>
      </c>
    </row>
    <row r="28" spans="1:20" ht="18" customHeight="1" x14ac:dyDescent="0.15">
      <c r="A28" s="121" t="s">
        <v>176</v>
      </c>
      <c r="B28" s="139"/>
      <c r="C28" s="139"/>
      <c r="D28" s="140" t="s">
        <v>177</v>
      </c>
      <c r="E28" s="130">
        <v>453.19</v>
      </c>
      <c r="F28" s="141">
        <v>353.19</v>
      </c>
      <c r="G28" s="142">
        <v>282.67</v>
      </c>
      <c r="H28" s="142">
        <v>42.42</v>
      </c>
      <c r="I28" s="142">
        <v>28.1</v>
      </c>
      <c r="J28" s="130">
        <v>100</v>
      </c>
      <c r="K28" s="122">
        <v>0</v>
      </c>
      <c r="L28" s="122">
        <v>100</v>
      </c>
      <c r="M28" s="122">
        <v>0</v>
      </c>
      <c r="N28" s="122">
        <v>0</v>
      </c>
      <c r="O28" s="122">
        <v>0</v>
      </c>
      <c r="P28" s="122">
        <v>0</v>
      </c>
      <c r="Q28" s="122">
        <v>0</v>
      </c>
      <c r="R28" s="122">
        <v>0</v>
      </c>
      <c r="S28" s="122">
        <v>0</v>
      </c>
      <c r="T28" s="122">
        <v>0</v>
      </c>
    </row>
    <row r="29" spans="1:20" ht="18" customHeight="1" x14ac:dyDescent="0.15">
      <c r="A29" s="121"/>
      <c r="B29" s="139" t="s">
        <v>178</v>
      </c>
      <c r="C29" s="139"/>
      <c r="D29" s="140" t="s">
        <v>179</v>
      </c>
      <c r="E29" s="130">
        <v>453.19</v>
      </c>
      <c r="F29" s="141">
        <v>353.19</v>
      </c>
      <c r="G29" s="142">
        <v>282.67</v>
      </c>
      <c r="H29" s="142">
        <v>42.42</v>
      </c>
      <c r="I29" s="142">
        <v>28.1</v>
      </c>
      <c r="J29" s="130">
        <v>100</v>
      </c>
      <c r="K29" s="122">
        <v>0</v>
      </c>
      <c r="L29" s="122">
        <v>100</v>
      </c>
      <c r="M29" s="122">
        <v>0</v>
      </c>
      <c r="N29" s="122">
        <v>0</v>
      </c>
      <c r="O29" s="122">
        <v>0</v>
      </c>
      <c r="P29" s="122">
        <v>0</v>
      </c>
      <c r="Q29" s="122">
        <v>0</v>
      </c>
      <c r="R29" s="122">
        <v>0</v>
      </c>
      <c r="S29" s="122">
        <v>0</v>
      </c>
      <c r="T29" s="122">
        <v>0</v>
      </c>
    </row>
    <row r="30" spans="1:20" ht="18" customHeight="1" x14ac:dyDescent="0.15">
      <c r="A30" s="121" t="s">
        <v>180</v>
      </c>
      <c r="B30" s="139" t="s">
        <v>181</v>
      </c>
      <c r="C30" s="139" t="s">
        <v>182</v>
      </c>
      <c r="D30" s="140" t="s">
        <v>183</v>
      </c>
      <c r="E30" s="130">
        <v>353.19</v>
      </c>
      <c r="F30" s="141">
        <v>353.19</v>
      </c>
      <c r="G30" s="142">
        <v>282.67</v>
      </c>
      <c r="H30" s="142">
        <v>42.42</v>
      </c>
      <c r="I30" s="142">
        <v>28.1</v>
      </c>
      <c r="J30" s="130">
        <v>0</v>
      </c>
      <c r="K30" s="122">
        <v>0</v>
      </c>
      <c r="L30" s="122">
        <v>0</v>
      </c>
      <c r="M30" s="122">
        <v>0</v>
      </c>
      <c r="N30" s="122">
        <v>0</v>
      </c>
      <c r="O30" s="122">
        <v>0</v>
      </c>
      <c r="P30" s="122">
        <v>0</v>
      </c>
      <c r="Q30" s="122">
        <v>0</v>
      </c>
      <c r="R30" s="122">
        <v>0</v>
      </c>
      <c r="S30" s="122">
        <v>0</v>
      </c>
      <c r="T30" s="122">
        <v>0</v>
      </c>
    </row>
    <row r="31" spans="1:20" ht="18" customHeight="1" x14ac:dyDescent="0.15">
      <c r="A31" s="121" t="s">
        <v>180</v>
      </c>
      <c r="B31" s="139" t="s">
        <v>181</v>
      </c>
      <c r="C31" s="139" t="s">
        <v>184</v>
      </c>
      <c r="D31" s="140" t="s">
        <v>185</v>
      </c>
      <c r="E31" s="130">
        <v>100</v>
      </c>
      <c r="F31" s="141">
        <v>0</v>
      </c>
      <c r="G31" s="142">
        <v>0</v>
      </c>
      <c r="H31" s="142">
        <v>0</v>
      </c>
      <c r="I31" s="142">
        <v>0</v>
      </c>
      <c r="J31" s="130">
        <v>100</v>
      </c>
      <c r="K31" s="122">
        <v>0</v>
      </c>
      <c r="L31" s="122">
        <v>100</v>
      </c>
      <c r="M31" s="122">
        <v>0</v>
      </c>
      <c r="N31" s="122">
        <v>0</v>
      </c>
      <c r="O31" s="122">
        <v>0</v>
      </c>
      <c r="P31" s="122">
        <v>0</v>
      </c>
      <c r="Q31" s="122">
        <v>0</v>
      </c>
      <c r="R31" s="122">
        <v>0</v>
      </c>
      <c r="S31" s="122">
        <v>0</v>
      </c>
      <c r="T31" s="122">
        <v>0</v>
      </c>
    </row>
    <row r="32" spans="1:20" ht="18" customHeight="1" x14ac:dyDescent="0.15">
      <c r="A32" s="121" t="s">
        <v>186</v>
      </c>
      <c r="B32" s="139"/>
      <c r="C32" s="139"/>
      <c r="D32" s="140" t="s">
        <v>187</v>
      </c>
      <c r="E32" s="130">
        <v>50.59</v>
      </c>
      <c r="F32" s="141">
        <v>50.59</v>
      </c>
      <c r="G32" s="142">
        <v>46.83</v>
      </c>
      <c r="H32" s="142">
        <v>0</v>
      </c>
      <c r="I32" s="142">
        <v>3.76</v>
      </c>
      <c r="J32" s="130">
        <v>0</v>
      </c>
      <c r="K32" s="122">
        <v>0</v>
      </c>
      <c r="L32" s="122">
        <v>0</v>
      </c>
      <c r="M32" s="122">
        <v>0</v>
      </c>
      <c r="N32" s="122">
        <v>0</v>
      </c>
      <c r="O32" s="122">
        <v>0</v>
      </c>
      <c r="P32" s="122">
        <v>0</v>
      </c>
      <c r="Q32" s="122">
        <v>0</v>
      </c>
      <c r="R32" s="122">
        <v>0</v>
      </c>
      <c r="S32" s="122">
        <v>0</v>
      </c>
      <c r="T32" s="122">
        <v>0</v>
      </c>
    </row>
    <row r="33" spans="1:20" ht="18" customHeight="1" x14ac:dyDescent="0.15">
      <c r="A33" s="121"/>
      <c r="B33" s="139" t="s">
        <v>188</v>
      </c>
      <c r="C33" s="139"/>
      <c r="D33" s="140" t="s">
        <v>189</v>
      </c>
      <c r="E33" s="130">
        <v>50.59</v>
      </c>
      <c r="F33" s="141">
        <v>50.59</v>
      </c>
      <c r="G33" s="142">
        <v>46.83</v>
      </c>
      <c r="H33" s="142">
        <v>0</v>
      </c>
      <c r="I33" s="142">
        <v>3.76</v>
      </c>
      <c r="J33" s="130">
        <v>0</v>
      </c>
      <c r="K33" s="122">
        <v>0</v>
      </c>
      <c r="L33" s="122">
        <v>0</v>
      </c>
      <c r="M33" s="122">
        <v>0</v>
      </c>
      <c r="N33" s="122">
        <v>0</v>
      </c>
      <c r="O33" s="122">
        <v>0</v>
      </c>
      <c r="P33" s="122">
        <v>0</v>
      </c>
      <c r="Q33" s="122">
        <v>0</v>
      </c>
      <c r="R33" s="122">
        <v>0</v>
      </c>
      <c r="S33" s="122">
        <v>0</v>
      </c>
      <c r="T33" s="122">
        <v>0</v>
      </c>
    </row>
    <row r="34" spans="1:20" ht="18" customHeight="1" x14ac:dyDescent="0.15">
      <c r="A34" s="121" t="s">
        <v>190</v>
      </c>
      <c r="B34" s="139" t="s">
        <v>191</v>
      </c>
      <c r="C34" s="139" t="s">
        <v>192</v>
      </c>
      <c r="D34" s="140" t="s">
        <v>193</v>
      </c>
      <c r="E34" s="130">
        <v>3.76</v>
      </c>
      <c r="F34" s="141">
        <v>3.76</v>
      </c>
      <c r="G34" s="142">
        <v>0</v>
      </c>
      <c r="H34" s="142">
        <v>0</v>
      </c>
      <c r="I34" s="142">
        <v>3.76</v>
      </c>
      <c r="J34" s="130">
        <v>0</v>
      </c>
      <c r="K34" s="122">
        <v>0</v>
      </c>
      <c r="L34" s="122">
        <v>0</v>
      </c>
      <c r="M34" s="122">
        <v>0</v>
      </c>
      <c r="N34" s="122">
        <v>0</v>
      </c>
      <c r="O34" s="122">
        <v>0</v>
      </c>
      <c r="P34" s="122">
        <v>0</v>
      </c>
      <c r="Q34" s="122">
        <v>0</v>
      </c>
      <c r="R34" s="122">
        <v>0</v>
      </c>
      <c r="S34" s="122">
        <v>0</v>
      </c>
      <c r="T34" s="122">
        <v>0</v>
      </c>
    </row>
    <row r="35" spans="1:20" ht="18" customHeight="1" x14ac:dyDescent="0.15">
      <c r="A35" s="121" t="s">
        <v>190</v>
      </c>
      <c r="B35" s="139" t="s">
        <v>191</v>
      </c>
      <c r="C35" s="139" t="s">
        <v>188</v>
      </c>
      <c r="D35" s="140" t="s">
        <v>194</v>
      </c>
      <c r="E35" s="130">
        <v>46.83</v>
      </c>
      <c r="F35" s="141">
        <v>46.83</v>
      </c>
      <c r="G35" s="142">
        <v>46.83</v>
      </c>
      <c r="H35" s="142">
        <v>0</v>
      </c>
      <c r="I35" s="142">
        <v>0</v>
      </c>
      <c r="J35" s="130">
        <v>0</v>
      </c>
      <c r="K35" s="122">
        <v>0</v>
      </c>
      <c r="L35" s="122">
        <v>0</v>
      </c>
      <c r="M35" s="122">
        <v>0</v>
      </c>
      <c r="N35" s="122">
        <v>0</v>
      </c>
      <c r="O35" s="122">
        <v>0</v>
      </c>
      <c r="P35" s="122">
        <v>0</v>
      </c>
      <c r="Q35" s="122">
        <v>0</v>
      </c>
      <c r="R35" s="122">
        <v>0</v>
      </c>
      <c r="S35" s="122">
        <v>0</v>
      </c>
      <c r="T35" s="122">
        <v>0</v>
      </c>
    </row>
    <row r="36" spans="1:20" ht="18" customHeight="1" x14ac:dyDescent="0.15">
      <c r="A36" s="121"/>
      <c r="B36" s="139"/>
      <c r="C36" s="139"/>
      <c r="D36" s="140" t="s">
        <v>172</v>
      </c>
      <c r="E36" s="130">
        <v>68.680000000000007</v>
      </c>
      <c r="F36" s="141">
        <v>48.68</v>
      </c>
      <c r="G36" s="142">
        <v>34.18</v>
      </c>
      <c r="H36" s="142">
        <v>8.9499999999999993</v>
      </c>
      <c r="I36" s="142">
        <v>5.55</v>
      </c>
      <c r="J36" s="130">
        <v>20</v>
      </c>
      <c r="K36" s="122">
        <v>0</v>
      </c>
      <c r="L36" s="122">
        <v>20</v>
      </c>
      <c r="M36" s="122">
        <v>0</v>
      </c>
      <c r="N36" s="122">
        <v>0</v>
      </c>
      <c r="O36" s="122">
        <v>0</v>
      </c>
      <c r="P36" s="122">
        <v>0</v>
      </c>
      <c r="Q36" s="122">
        <v>0</v>
      </c>
      <c r="R36" s="122">
        <v>0</v>
      </c>
      <c r="S36" s="122">
        <v>0</v>
      </c>
      <c r="T36" s="122">
        <v>0</v>
      </c>
    </row>
    <row r="37" spans="1:20" ht="18" customHeight="1" x14ac:dyDescent="0.15">
      <c r="A37" s="121" t="s">
        <v>176</v>
      </c>
      <c r="B37" s="139"/>
      <c r="C37" s="139"/>
      <c r="D37" s="140" t="s">
        <v>177</v>
      </c>
      <c r="E37" s="130">
        <v>61.18</v>
      </c>
      <c r="F37" s="141">
        <v>41.18</v>
      </c>
      <c r="G37" s="142">
        <v>29.32</v>
      </c>
      <c r="H37" s="142">
        <v>8.9499999999999993</v>
      </c>
      <c r="I37" s="142">
        <v>2.91</v>
      </c>
      <c r="J37" s="130">
        <v>20</v>
      </c>
      <c r="K37" s="122">
        <v>0</v>
      </c>
      <c r="L37" s="122">
        <v>20</v>
      </c>
      <c r="M37" s="122">
        <v>0</v>
      </c>
      <c r="N37" s="122">
        <v>0</v>
      </c>
      <c r="O37" s="122">
        <v>0</v>
      </c>
      <c r="P37" s="122">
        <v>0</v>
      </c>
      <c r="Q37" s="122">
        <v>0</v>
      </c>
      <c r="R37" s="122">
        <v>0</v>
      </c>
      <c r="S37" s="122">
        <v>0</v>
      </c>
      <c r="T37" s="122">
        <v>0</v>
      </c>
    </row>
    <row r="38" spans="1:20" ht="18" customHeight="1" x14ac:dyDescent="0.15">
      <c r="A38" s="121"/>
      <c r="B38" s="139" t="s">
        <v>178</v>
      </c>
      <c r="C38" s="139"/>
      <c r="D38" s="140" t="s">
        <v>179</v>
      </c>
      <c r="E38" s="130">
        <v>61.18</v>
      </c>
      <c r="F38" s="141">
        <v>41.18</v>
      </c>
      <c r="G38" s="142">
        <v>29.32</v>
      </c>
      <c r="H38" s="142">
        <v>8.9499999999999993</v>
      </c>
      <c r="I38" s="142">
        <v>2.91</v>
      </c>
      <c r="J38" s="130">
        <v>20</v>
      </c>
      <c r="K38" s="122">
        <v>0</v>
      </c>
      <c r="L38" s="122">
        <v>20</v>
      </c>
      <c r="M38" s="122">
        <v>0</v>
      </c>
      <c r="N38" s="122">
        <v>0</v>
      </c>
      <c r="O38" s="122">
        <v>0</v>
      </c>
      <c r="P38" s="122">
        <v>0</v>
      </c>
      <c r="Q38" s="122">
        <v>0</v>
      </c>
      <c r="R38" s="122">
        <v>0</v>
      </c>
      <c r="S38" s="122">
        <v>0</v>
      </c>
      <c r="T38" s="122">
        <v>0</v>
      </c>
    </row>
    <row r="39" spans="1:20" ht="18" customHeight="1" x14ac:dyDescent="0.15">
      <c r="A39" s="121" t="s">
        <v>180</v>
      </c>
      <c r="B39" s="139" t="s">
        <v>181</v>
      </c>
      <c r="C39" s="139" t="s">
        <v>182</v>
      </c>
      <c r="D39" s="140" t="s">
        <v>183</v>
      </c>
      <c r="E39" s="130">
        <v>41.18</v>
      </c>
      <c r="F39" s="141">
        <v>41.18</v>
      </c>
      <c r="G39" s="142">
        <v>29.32</v>
      </c>
      <c r="H39" s="142">
        <v>8.9499999999999993</v>
      </c>
      <c r="I39" s="142">
        <v>2.91</v>
      </c>
      <c r="J39" s="130">
        <v>0</v>
      </c>
      <c r="K39" s="122">
        <v>0</v>
      </c>
      <c r="L39" s="122">
        <v>0</v>
      </c>
      <c r="M39" s="122">
        <v>0</v>
      </c>
      <c r="N39" s="122">
        <v>0</v>
      </c>
      <c r="O39" s="122">
        <v>0</v>
      </c>
      <c r="P39" s="122">
        <v>0</v>
      </c>
      <c r="Q39" s="122">
        <v>0</v>
      </c>
      <c r="R39" s="122">
        <v>0</v>
      </c>
      <c r="S39" s="122">
        <v>0</v>
      </c>
      <c r="T39" s="122">
        <v>0</v>
      </c>
    </row>
    <row r="40" spans="1:20" ht="18" customHeight="1" x14ac:dyDescent="0.15">
      <c r="A40" s="121" t="s">
        <v>180</v>
      </c>
      <c r="B40" s="139" t="s">
        <v>181</v>
      </c>
      <c r="C40" s="139" t="s">
        <v>184</v>
      </c>
      <c r="D40" s="140" t="s">
        <v>185</v>
      </c>
      <c r="E40" s="130">
        <v>20</v>
      </c>
      <c r="F40" s="141">
        <v>0</v>
      </c>
      <c r="G40" s="142">
        <v>0</v>
      </c>
      <c r="H40" s="142">
        <v>0</v>
      </c>
      <c r="I40" s="142">
        <v>0</v>
      </c>
      <c r="J40" s="130">
        <v>20</v>
      </c>
      <c r="K40" s="122">
        <v>0</v>
      </c>
      <c r="L40" s="122">
        <v>20</v>
      </c>
      <c r="M40" s="122">
        <v>0</v>
      </c>
      <c r="N40" s="122">
        <v>0</v>
      </c>
      <c r="O40" s="122">
        <v>0</v>
      </c>
      <c r="P40" s="122">
        <v>0</v>
      </c>
      <c r="Q40" s="122">
        <v>0</v>
      </c>
      <c r="R40" s="122">
        <v>0</v>
      </c>
      <c r="S40" s="122">
        <v>0</v>
      </c>
      <c r="T40" s="122">
        <v>0</v>
      </c>
    </row>
    <row r="41" spans="1:20" ht="18" customHeight="1" x14ac:dyDescent="0.15">
      <c r="A41" s="121" t="s">
        <v>186</v>
      </c>
      <c r="B41" s="139"/>
      <c r="C41" s="139"/>
      <c r="D41" s="140" t="s">
        <v>187</v>
      </c>
      <c r="E41" s="130">
        <v>7.5</v>
      </c>
      <c r="F41" s="141">
        <v>7.5</v>
      </c>
      <c r="G41" s="142">
        <v>4.8600000000000003</v>
      </c>
      <c r="H41" s="142">
        <v>0</v>
      </c>
      <c r="I41" s="142">
        <v>2.64</v>
      </c>
      <c r="J41" s="130">
        <v>0</v>
      </c>
      <c r="K41" s="122">
        <v>0</v>
      </c>
      <c r="L41" s="122">
        <v>0</v>
      </c>
      <c r="M41" s="122">
        <v>0</v>
      </c>
      <c r="N41" s="122">
        <v>0</v>
      </c>
      <c r="O41" s="122">
        <v>0</v>
      </c>
      <c r="P41" s="122">
        <v>0</v>
      </c>
      <c r="Q41" s="122">
        <v>0</v>
      </c>
      <c r="R41" s="122">
        <v>0</v>
      </c>
      <c r="S41" s="122">
        <v>0</v>
      </c>
      <c r="T41" s="122">
        <v>0</v>
      </c>
    </row>
    <row r="42" spans="1:20" ht="18" customHeight="1" x14ac:dyDescent="0.15">
      <c r="A42" s="121"/>
      <c r="B42" s="139" t="s">
        <v>188</v>
      </c>
      <c r="C42" s="139"/>
      <c r="D42" s="140" t="s">
        <v>189</v>
      </c>
      <c r="E42" s="130">
        <v>7.5</v>
      </c>
      <c r="F42" s="141">
        <v>7.5</v>
      </c>
      <c r="G42" s="142">
        <v>4.8600000000000003</v>
      </c>
      <c r="H42" s="142">
        <v>0</v>
      </c>
      <c r="I42" s="142">
        <v>2.64</v>
      </c>
      <c r="J42" s="130">
        <v>0</v>
      </c>
      <c r="K42" s="122">
        <v>0</v>
      </c>
      <c r="L42" s="122">
        <v>0</v>
      </c>
      <c r="M42" s="122">
        <v>0</v>
      </c>
      <c r="N42" s="122">
        <v>0</v>
      </c>
      <c r="O42" s="122">
        <v>0</v>
      </c>
      <c r="P42" s="122">
        <v>0</v>
      </c>
      <c r="Q42" s="122">
        <v>0</v>
      </c>
      <c r="R42" s="122">
        <v>0</v>
      </c>
      <c r="S42" s="122">
        <v>0</v>
      </c>
      <c r="T42" s="122">
        <v>0</v>
      </c>
    </row>
    <row r="43" spans="1:20" ht="18" customHeight="1" x14ac:dyDescent="0.15">
      <c r="A43" s="121" t="s">
        <v>190</v>
      </c>
      <c r="B43" s="139" t="s">
        <v>191</v>
      </c>
      <c r="C43" s="139" t="s">
        <v>192</v>
      </c>
      <c r="D43" s="140" t="s">
        <v>193</v>
      </c>
      <c r="E43" s="130">
        <v>2.64</v>
      </c>
      <c r="F43" s="141">
        <v>2.64</v>
      </c>
      <c r="G43" s="142">
        <v>0</v>
      </c>
      <c r="H43" s="142">
        <v>0</v>
      </c>
      <c r="I43" s="142">
        <v>2.64</v>
      </c>
      <c r="J43" s="130">
        <v>0</v>
      </c>
      <c r="K43" s="122">
        <v>0</v>
      </c>
      <c r="L43" s="122">
        <v>0</v>
      </c>
      <c r="M43" s="122">
        <v>0</v>
      </c>
      <c r="N43" s="122">
        <v>0</v>
      </c>
      <c r="O43" s="122">
        <v>0</v>
      </c>
      <c r="P43" s="122">
        <v>0</v>
      </c>
      <c r="Q43" s="122">
        <v>0</v>
      </c>
      <c r="R43" s="122">
        <v>0</v>
      </c>
      <c r="S43" s="122">
        <v>0</v>
      </c>
      <c r="T43" s="122">
        <v>0</v>
      </c>
    </row>
    <row r="44" spans="1:20" ht="18" customHeight="1" x14ac:dyDescent="0.15">
      <c r="A44" s="121" t="s">
        <v>190</v>
      </c>
      <c r="B44" s="139" t="s">
        <v>191</v>
      </c>
      <c r="C44" s="139" t="s">
        <v>188</v>
      </c>
      <c r="D44" s="140" t="s">
        <v>194</v>
      </c>
      <c r="E44" s="130">
        <v>4.8600000000000003</v>
      </c>
      <c r="F44" s="141">
        <v>4.8600000000000003</v>
      </c>
      <c r="G44" s="142">
        <v>4.8600000000000003</v>
      </c>
      <c r="H44" s="142">
        <v>0</v>
      </c>
      <c r="I44" s="142">
        <v>0</v>
      </c>
      <c r="J44" s="130">
        <v>0</v>
      </c>
      <c r="K44" s="122">
        <v>0</v>
      </c>
      <c r="L44" s="122">
        <v>0</v>
      </c>
      <c r="M44" s="122">
        <v>0</v>
      </c>
      <c r="N44" s="122">
        <v>0</v>
      </c>
      <c r="O44" s="122">
        <v>0</v>
      </c>
      <c r="P44" s="122">
        <v>0</v>
      </c>
      <c r="Q44" s="122">
        <v>0</v>
      </c>
      <c r="R44" s="122">
        <v>0</v>
      </c>
      <c r="S44" s="122">
        <v>0</v>
      </c>
      <c r="T44" s="122">
        <v>0</v>
      </c>
    </row>
    <row r="45" spans="1:20" ht="18" customHeight="1" x14ac:dyDescent="0.15">
      <c r="A45" s="121"/>
      <c r="B45" s="139"/>
      <c r="C45" s="139"/>
      <c r="D45" s="140" t="s">
        <v>174</v>
      </c>
      <c r="E45" s="130">
        <v>916.82</v>
      </c>
      <c r="F45" s="141">
        <v>916.82</v>
      </c>
      <c r="G45" s="142">
        <v>639.70000000000005</v>
      </c>
      <c r="H45" s="142">
        <v>173.6</v>
      </c>
      <c r="I45" s="142">
        <v>103.52</v>
      </c>
      <c r="J45" s="130">
        <v>0</v>
      </c>
      <c r="K45" s="122">
        <v>0</v>
      </c>
      <c r="L45" s="122">
        <v>0</v>
      </c>
      <c r="M45" s="122">
        <v>0</v>
      </c>
      <c r="N45" s="122">
        <v>0</v>
      </c>
      <c r="O45" s="122">
        <v>0</v>
      </c>
      <c r="P45" s="122">
        <v>0</v>
      </c>
      <c r="Q45" s="122">
        <v>0</v>
      </c>
      <c r="R45" s="122">
        <v>0</v>
      </c>
      <c r="S45" s="122">
        <v>0</v>
      </c>
      <c r="T45" s="122">
        <v>0</v>
      </c>
    </row>
    <row r="46" spans="1:20" ht="18" customHeight="1" x14ac:dyDescent="0.15">
      <c r="A46" s="121" t="s">
        <v>198</v>
      </c>
      <c r="B46" s="139"/>
      <c r="C46" s="139"/>
      <c r="D46" s="140" t="s">
        <v>199</v>
      </c>
      <c r="E46" s="130">
        <v>825.39</v>
      </c>
      <c r="F46" s="141">
        <v>825.39</v>
      </c>
      <c r="G46" s="142">
        <v>548.27</v>
      </c>
      <c r="H46" s="142">
        <v>173.6</v>
      </c>
      <c r="I46" s="142">
        <v>103.52</v>
      </c>
      <c r="J46" s="130">
        <v>0</v>
      </c>
      <c r="K46" s="122">
        <v>0</v>
      </c>
      <c r="L46" s="122">
        <v>0</v>
      </c>
      <c r="M46" s="122">
        <v>0</v>
      </c>
      <c r="N46" s="122">
        <v>0</v>
      </c>
      <c r="O46" s="122">
        <v>0</v>
      </c>
      <c r="P46" s="122">
        <v>0</v>
      </c>
      <c r="Q46" s="122">
        <v>0</v>
      </c>
      <c r="R46" s="122">
        <v>0</v>
      </c>
      <c r="S46" s="122">
        <v>0</v>
      </c>
      <c r="T46" s="122">
        <v>0</v>
      </c>
    </row>
    <row r="47" spans="1:20" ht="18" customHeight="1" x14ac:dyDescent="0.15">
      <c r="A47" s="121"/>
      <c r="B47" s="139" t="s">
        <v>195</v>
      </c>
      <c r="C47" s="139"/>
      <c r="D47" s="140" t="s">
        <v>200</v>
      </c>
      <c r="E47" s="130">
        <v>825.39</v>
      </c>
      <c r="F47" s="141">
        <v>825.39</v>
      </c>
      <c r="G47" s="142">
        <v>548.27</v>
      </c>
      <c r="H47" s="142">
        <v>173.6</v>
      </c>
      <c r="I47" s="142">
        <v>103.52</v>
      </c>
      <c r="J47" s="130">
        <v>0</v>
      </c>
      <c r="K47" s="122">
        <v>0</v>
      </c>
      <c r="L47" s="122">
        <v>0</v>
      </c>
      <c r="M47" s="122">
        <v>0</v>
      </c>
      <c r="N47" s="122">
        <v>0</v>
      </c>
      <c r="O47" s="122">
        <v>0</v>
      </c>
      <c r="P47" s="122">
        <v>0</v>
      </c>
      <c r="Q47" s="122">
        <v>0</v>
      </c>
      <c r="R47" s="122">
        <v>0</v>
      </c>
      <c r="S47" s="122">
        <v>0</v>
      </c>
      <c r="T47" s="122">
        <v>0</v>
      </c>
    </row>
    <row r="48" spans="1:20" ht="18" customHeight="1" x14ac:dyDescent="0.15">
      <c r="A48" s="121" t="s">
        <v>201</v>
      </c>
      <c r="B48" s="139" t="s">
        <v>202</v>
      </c>
      <c r="C48" s="139" t="s">
        <v>203</v>
      </c>
      <c r="D48" s="140" t="s">
        <v>204</v>
      </c>
      <c r="E48" s="130">
        <v>825.39</v>
      </c>
      <c r="F48" s="141">
        <v>825.39</v>
      </c>
      <c r="G48" s="142">
        <v>548.27</v>
      </c>
      <c r="H48" s="142">
        <v>173.6</v>
      </c>
      <c r="I48" s="142">
        <v>103.52</v>
      </c>
      <c r="J48" s="130">
        <v>0</v>
      </c>
      <c r="K48" s="122">
        <v>0</v>
      </c>
      <c r="L48" s="122">
        <v>0</v>
      </c>
      <c r="M48" s="122">
        <v>0</v>
      </c>
      <c r="N48" s="122">
        <v>0</v>
      </c>
      <c r="O48" s="122">
        <v>0</v>
      </c>
      <c r="P48" s="122">
        <v>0</v>
      </c>
      <c r="Q48" s="122">
        <v>0</v>
      </c>
      <c r="R48" s="122">
        <v>0</v>
      </c>
      <c r="S48" s="122">
        <v>0</v>
      </c>
      <c r="T48" s="122">
        <v>0</v>
      </c>
    </row>
    <row r="49" spans="1:20" ht="18" customHeight="1" x14ac:dyDescent="0.15">
      <c r="A49" s="121" t="s">
        <v>186</v>
      </c>
      <c r="B49" s="139"/>
      <c r="C49" s="139"/>
      <c r="D49" s="140" t="s">
        <v>187</v>
      </c>
      <c r="E49" s="130">
        <v>91.43</v>
      </c>
      <c r="F49" s="141">
        <v>91.43</v>
      </c>
      <c r="G49" s="142">
        <v>91.43</v>
      </c>
      <c r="H49" s="142">
        <v>0</v>
      </c>
      <c r="I49" s="142">
        <v>0</v>
      </c>
      <c r="J49" s="130">
        <v>0</v>
      </c>
      <c r="K49" s="122">
        <v>0</v>
      </c>
      <c r="L49" s="122">
        <v>0</v>
      </c>
      <c r="M49" s="122">
        <v>0</v>
      </c>
      <c r="N49" s="122">
        <v>0</v>
      </c>
      <c r="O49" s="122">
        <v>0</v>
      </c>
      <c r="P49" s="122">
        <v>0</v>
      </c>
      <c r="Q49" s="122">
        <v>0</v>
      </c>
      <c r="R49" s="122">
        <v>0</v>
      </c>
      <c r="S49" s="122">
        <v>0</v>
      </c>
      <c r="T49" s="122">
        <v>0</v>
      </c>
    </row>
    <row r="50" spans="1:20" ht="18" customHeight="1" x14ac:dyDescent="0.15">
      <c r="A50" s="121"/>
      <c r="B50" s="139" t="s">
        <v>188</v>
      </c>
      <c r="C50" s="139"/>
      <c r="D50" s="140" t="s">
        <v>189</v>
      </c>
      <c r="E50" s="130">
        <v>91.43</v>
      </c>
      <c r="F50" s="141">
        <v>91.43</v>
      </c>
      <c r="G50" s="142">
        <v>91.43</v>
      </c>
      <c r="H50" s="142">
        <v>0</v>
      </c>
      <c r="I50" s="142">
        <v>0</v>
      </c>
      <c r="J50" s="130">
        <v>0</v>
      </c>
      <c r="K50" s="122">
        <v>0</v>
      </c>
      <c r="L50" s="122">
        <v>0</v>
      </c>
      <c r="M50" s="122">
        <v>0</v>
      </c>
      <c r="N50" s="122">
        <v>0</v>
      </c>
      <c r="O50" s="122">
        <v>0</v>
      </c>
      <c r="P50" s="122">
        <v>0</v>
      </c>
      <c r="Q50" s="122">
        <v>0</v>
      </c>
      <c r="R50" s="122">
        <v>0</v>
      </c>
      <c r="S50" s="122">
        <v>0</v>
      </c>
      <c r="T50" s="122">
        <v>0</v>
      </c>
    </row>
    <row r="51" spans="1:20" ht="18" customHeight="1" x14ac:dyDescent="0.15">
      <c r="A51" s="121" t="s">
        <v>190</v>
      </c>
      <c r="B51" s="139" t="s">
        <v>191</v>
      </c>
      <c r="C51" s="139" t="s">
        <v>188</v>
      </c>
      <c r="D51" s="140" t="s">
        <v>194</v>
      </c>
      <c r="E51" s="130">
        <v>91.43</v>
      </c>
      <c r="F51" s="141">
        <v>91.43</v>
      </c>
      <c r="G51" s="142">
        <v>91.43</v>
      </c>
      <c r="H51" s="142">
        <v>0</v>
      </c>
      <c r="I51" s="142">
        <v>0</v>
      </c>
      <c r="J51" s="130">
        <v>0</v>
      </c>
      <c r="K51" s="122">
        <v>0</v>
      </c>
      <c r="L51" s="122">
        <v>0</v>
      </c>
      <c r="M51" s="122">
        <v>0</v>
      </c>
      <c r="N51" s="122">
        <v>0</v>
      </c>
      <c r="O51" s="122">
        <v>0</v>
      </c>
      <c r="P51" s="122">
        <v>0</v>
      </c>
      <c r="Q51" s="122">
        <v>0</v>
      </c>
      <c r="R51" s="122">
        <v>0</v>
      </c>
      <c r="S51" s="122">
        <v>0</v>
      </c>
      <c r="T51" s="122">
        <v>0</v>
      </c>
    </row>
  </sheetData>
  <sheetProtection formatCells="0" formatColumns="0" formatRows="0"/>
  <mergeCells count="22">
    <mergeCell ref="G5:G6"/>
    <mergeCell ref="S5:S6"/>
    <mergeCell ref="N5:N6"/>
    <mergeCell ref="F5:F6"/>
    <mergeCell ref="I5:I6"/>
    <mergeCell ref="M5:M6"/>
    <mergeCell ref="H5:H6"/>
    <mergeCell ref="J5:J6"/>
    <mergeCell ref="A5:A6"/>
    <mergeCell ref="C5:C6"/>
    <mergeCell ref="E4:E6"/>
    <mergeCell ref="A4:C4"/>
    <mergeCell ref="B5:B6"/>
    <mergeCell ref="D4:D6"/>
    <mergeCell ref="J4:T4"/>
    <mergeCell ref="T5:T6"/>
    <mergeCell ref="R5:R6"/>
    <mergeCell ref="P5:P6"/>
    <mergeCell ref="O5:O6"/>
    <mergeCell ref="L5:L6"/>
    <mergeCell ref="K5:K6"/>
    <mergeCell ref="Q5:Q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54" fitToHeight="100" orientation="landscape" verticalDpi="300" r:id="rId1"/>
  <headerFooter alignWithMargins="0">
    <oddFooter xml:space="preserve">第 &amp;P 页,共 &amp;N 页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4"/>
  <sheetViews>
    <sheetView showGridLines="0" showZeros="0" topLeftCell="R1" workbookViewId="0">
      <selection activeCell="AD1" sqref="AD1"/>
    </sheetView>
  </sheetViews>
  <sheetFormatPr defaultColWidth="9" defaultRowHeight="11.25" x14ac:dyDescent="0.15"/>
  <cols>
    <col min="1" max="2" width="6.83203125" customWidth="1"/>
    <col min="3" max="3" width="7.33203125" customWidth="1"/>
    <col min="4" max="4" width="50.1640625" customWidth="1"/>
    <col min="5" max="5" width="16.33203125" customWidth="1"/>
    <col min="6" max="6" width="13.1640625" customWidth="1"/>
    <col min="7" max="7" width="13" customWidth="1"/>
    <col min="8" max="8" width="13.5" customWidth="1"/>
    <col min="9" max="9" width="11.5" customWidth="1"/>
    <col min="10" max="10" width="11.6640625" customWidth="1"/>
    <col min="11" max="12" width="11.5" customWidth="1"/>
    <col min="13" max="13" width="12.1640625" customWidth="1"/>
    <col min="14" max="15" width="12.5" customWidth="1"/>
    <col min="16" max="16" width="12" customWidth="1"/>
    <col min="17" max="20" width="12.5" customWidth="1"/>
    <col min="21" max="23" width="10.1640625" customWidth="1"/>
    <col min="24" max="24" width="14" customWidth="1"/>
    <col min="25" max="25" width="12.33203125" customWidth="1"/>
    <col min="26" max="26" width="12" customWidth="1"/>
    <col min="27" max="31" width="11.1640625" customWidth="1"/>
  </cols>
  <sheetData>
    <row r="1" spans="1:252" ht="18" customHeight="1" x14ac:dyDescent="0.15">
      <c r="A1" s="27"/>
      <c r="B1" s="27"/>
      <c r="C1" s="28"/>
      <c r="D1" s="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14"/>
      <c r="AG1" s="9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</row>
    <row r="2" spans="1:252" ht="18" customHeight="1" x14ac:dyDescent="0.15">
      <c r="A2" s="30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</row>
    <row r="3" spans="1:252" ht="18" customHeight="1" x14ac:dyDescent="0.15">
      <c r="A3" s="1"/>
      <c r="B3" s="1"/>
      <c r="C3" s="25"/>
      <c r="D3" s="3"/>
      <c r="E3" s="31"/>
      <c r="F3" s="29"/>
      <c r="G3" s="29"/>
      <c r="H3" s="29"/>
      <c r="I3" s="29"/>
      <c r="J3" s="29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29" t="s">
        <v>44</v>
      </c>
      <c r="AF3" s="3"/>
      <c r="AG3" s="9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</row>
    <row r="4" spans="1:252" ht="21" customHeight="1" x14ac:dyDescent="0.15">
      <c r="A4" s="68" t="s">
        <v>12</v>
      </c>
      <c r="B4" s="69"/>
      <c r="C4" s="70"/>
      <c r="D4" s="225" t="s">
        <v>42</v>
      </c>
      <c r="E4" s="215" t="s">
        <v>19</v>
      </c>
      <c r="F4" s="68" t="s">
        <v>80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68" t="s">
        <v>134</v>
      </c>
      <c r="Y4" s="69"/>
      <c r="Z4" s="69"/>
      <c r="AA4" s="70"/>
      <c r="AB4" s="220" t="s">
        <v>132</v>
      </c>
      <c r="AC4" s="217" t="s">
        <v>133</v>
      </c>
      <c r="AD4" s="232" t="s">
        <v>40</v>
      </c>
      <c r="AE4" s="229" t="s">
        <v>10</v>
      </c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</row>
    <row r="5" spans="1:252" ht="20.25" customHeight="1" x14ac:dyDescent="0.15">
      <c r="A5" s="223" t="s">
        <v>38</v>
      </c>
      <c r="B5" s="230" t="s">
        <v>68</v>
      </c>
      <c r="C5" s="204" t="s">
        <v>64</v>
      </c>
      <c r="D5" s="182"/>
      <c r="E5" s="212"/>
      <c r="F5" s="227" t="s">
        <v>63</v>
      </c>
      <c r="G5" s="68" t="s">
        <v>43</v>
      </c>
      <c r="H5" s="69"/>
      <c r="I5" s="68" t="s">
        <v>88</v>
      </c>
      <c r="J5" s="69"/>
      <c r="K5" s="69"/>
      <c r="L5" s="68" t="s">
        <v>98</v>
      </c>
      <c r="M5" s="69"/>
      <c r="N5" s="69"/>
      <c r="O5" s="73" t="s">
        <v>77</v>
      </c>
      <c r="P5" s="73"/>
      <c r="Q5" s="73"/>
      <c r="R5" s="74" t="s">
        <v>97</v>
      </c>
      <c r="S5" s="74"/>
      <c r="T5" s="74"/>
      <c r="U5" s="74" t="s">
        <v>39</v>
      </c>
      <c r="V5" s="74"/>
      <c r="W5" s="74"/>
      <c r="X5" s="226" t="s">
        <v>87</v>
      </c>
      <c r="Y5" s="216" t="s">
        <v>56</v>
      </c>
      <c r="Z5" s="216" t="s">
        <v>23</v>
      </c>
      <c r="AA5" s="216" t="s">
        <v>57</v>
      </c>
      <c r="AB5" s="221"/>
      <c r="AC5" s="218"/>
      <c r="AD5" s="207"/>
      <c r="AE5" s="229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</row>
    <row r="6" spans="1:252" ht="26.25" customHeight="1" x14ac:dyDescent="0.15">
      <c r="A6" s="224"/>
      <c r="B6" s="231"/>
      <c r="C6" s="210"/>
      <c r="D6" s="182"/>
      <c r="E6" s="212"/>
      <c r="F6" s="228"/>
      <c r="G6" s="76" t="s">
        <v>82</v>
      </c>
      <c r="H6" s="77" t="s">
        <v>75</v>
      </c>
      <c r="I6" s="77" t="s">
        <v>87</v>
      </c>
      <c r="J6" s="77" t="s">
        <v>82</v>
      </c>
      <c r="K6" s="77" t="s">
        <v>75</v>
      </c>
      <c r="L6" s="77" t="s">
        <v>87</v>
      </c>
      <c r="M6" s="77" t="s">
        <v>82</v>
      </c>
      <c r="N6" s="77" t="s">
        <v>75</v>
      </c>
      <c r="O6" s="77" t="s">
        <v>47</v>
      </c>
      <c r="P6" s="77" t="s">
        <v>83</v>
      </c>
      <c r="Q6" s="78" t="s">
        <v>75</v>
      </c>
      <c r="R6" s="77" t="s">
        <v>47</v>
      </c>
      <c r="S6" s="77" t="s">
        <v>83</v>
      </c>
      <c r="T6" s="78" t="s">
        <v>75</v>
      </c>
      <c r="U6" s="72" t="s">
        <v>87</v>
      </c>
      <c r="V6" s="77" t="s">
        <v>82</v>
      </c>
      <c r="W6" s="77" t="s">
        <v>75</v>
      </c>
      <c r="X6" s="215"/>
      <c r="Y6" s="215"/>
      <c r="Z6" s="215"/>
      <c r="AA6" s="215"/>
      <c r="AB6" s="222"/>
      <c r="AC6" s="219"/>
      <c r="AD6" s="207"/>
      <c r="AE6" s="229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</row>
    <row r="7" spans="1:252" ht="19.5" customHeight="1" x14ac:dyDescent="0.15">
      <c r="A7" s="79" t="s">
        <v>20</v>
      </c>
      <c r="B7" s="79" t="s">
        <v>20</v>
      </c>
      <c r="C7" s="79" t="s">
        <v>20</v>
      </c>
      <c r="D7" s="79" t="s">
        <v>20</v>
      </c>
      <c r="E7" s="80">
        <v>1</v>
      </c>
      <c r="F7" s="80">
        <f t="shared" ref="F7:Q7" si="0">E7+1</f>
        <v>2</v>
      </c>
      <c r="G7" s="56">
        <f t="shared" si="0"/>
        <v>3</v>
      </c>
      <c r="H7" s="56">
        <f t="shared" si="0"/>
        <v>4</v>
      </c>
      <c r="I7" s="56">
        <f t="shared" si="0"/>
        <v>5</v>
      </c>
      <c r="J7" s="56">
        <f t="shared" si="0"/>
        <v>6</v>
      </c>
      <c r="K7" s="56">
        <f t="shared" si="0"/>
        <v>7</v>
      </c>
      <c r="L7" s="56">
        <f t="shared" si="0"/>
        <v>8</v>
      </c>
      <c r="M7" s="56">
        <f t="shared" si="0"/>
        <v>9</v>
      </c>
      <c r="N7" s="56">
        <f t="shared" si="0"/>
        <v>10</v>
      </c>
      <c r="O7" s="56">
        <f t="shared" si="0"/>
        <v>11</v>
      </c>
      <c r="P7" s="56">
        <f t="shared" si="0"/>
        <v>12</v>
      </c>
      <c r="Q7" s="56">
        <f t="shared" si="0"/>
        <v>13</v>
      </c>
      <c r="R7" s="56">
        <f t="shared" ref="R7:AE7" si="1">Q7+1</f>
        <v>14</v>
      </c>
      <c r="S7" s="56">
        <f t="shared" si="1"/>
        <v>15</v>
      </c>
      <c r="T7" s="56">
        <f t="shared" si="1"/>
        <v>16</v>
      </c>
      <c r="U7" s="56">
        <f t="shared" si="1"/>
        <v>17</v>
      </c>
      <c r="V7" s="56">
        <f t="shared" si="1"/>
        <v>18</v>
      </c>
      <c r="W7" s="56">
        <f t="shared" si="1"/>
        <v>19</v>
      </c>
      <c r="X7" s="56">
        <f t="shared" si="1"/>
        <v>20</v>
      </c>
      <c r="Y7" s="56">
        <f t="shared" si="1"/>
        <v>21</v>
      </c>
      <c r="Z7" s="56">
        <f t="shared" si="1"/>
        <v>22</v>
      </c>
      <c r="AA7" s="56">
        <f t="shared" si="1"/>
        <v>23</v>
      </c>
      <c r="AB7" s="56">
        <f t="shared" si="1"/>
        <v>24</v>
      </c>
      <c r="AC7" s="56">
        <f t="shared" si="1"/>
        <v>25</v>
      </c>
      <c r="AD7" s="56">
        <f t="shared" si="1"/>
        <v>26</v>
      </c>
      <c r="AE7" s="56">
        <f t="shared" si="1"/>
        <v>27</v>
      </c>
      <c r="AF7" s="14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</row>
    <row r="8" spans="1:252" s="38" customFormat="1" ht="21" customHeight="1" x14ac:dyDescent="0.15">
      <c r="A8" s="139"/>
      <c r="B8" s="139"/>
      <c r="C8" s="139"/>
      <c r="D8" s="143" t="s">
        <v>156</v>
      </c>
      <c r="E8" s="144">
        <v>3077.14</v>
      </c>
      <c r="F8" s="145">
        <v>2000.59</v>
      </c>
      <c r="G8" s="146">
        <v>1693.56</v>
      </c>
      <c r="H8" s="144">
        <v>307.02999999999997</v>
      </c>
      <c r="I8" s="145">
        <v>1119.25</v>
      </c>
      <c r="J8" s="146">
        <v>880.56</v>
      </c>
      <c r="K8" s="147">
        <v>238.69</v>
      </c>
      <c r="L8" s="144">
        <v>105.35</v>
      </c>
      <c r="M8" s="146">
        <v>84.58</v>
      </c>
      <c r="N8" s="147">
        <v>20.77</v>
      </c>
      <c r="O8" s="144">
        <v>555.11</v>
      </c>
      <c r="P8" s="146">
        <v>555.11</v>
      </c>
      <c r="Q8" s="144">
        <v>0</v>
      </c>
      <c r="R8" s="148">
        <v>127.6</v>
      </c>
      <c r="S8" s="148">
        <v>99.92</v>
      </c>
      <c r="T8" s="148">
        <v>27.68</v>
      </c>
      <c r="U8" s="146">
        <v>93.28</v>
      </c>
      <c r="V8" s="147">
        <v>73.39</v>
      </c>
      <c r="W8" s="147">
        <v>19.89</v>
      </c>
      <c r="X8" s="147">
        <v>354.27</v>
      </c>
      <c r="Y8" s="147">
        <v>335.55</v>
      </c>
      <c r="Z8" s="147">
        <v>10.65</v>
      </c>
      <c r="AA8" s="147">
        <v>8.07</v>
      </c>
      <c r="AB8" s="149">
        <v>437.79</v>
      </c>
      <c r="AC8" s="149">
        <v>0</v>
      </c>
      <c r="AD8" s="147">
        <v>221.57</v>
      </c>
      <c r="AE8" s="144">
        <v>62.92</v>
      </c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</row>
    <row r="9" spans="1:252" ht="21" customHeight="1" x14ac:dyDescent="0.15">
      <c r="A9" s="139"/>
      <c r="B9" s="139"/>
      <c r="C9" s="139"/>
      <c r="D9" s="143" t="s">
        <v>165</v>
      </c>
      <c r="E9" s="144">
        <v>3077.14</v>
      </c>
      <c r="F9" s="145">
        <v>2000.59</v>
      </c>
      <c r="G9" s="146">
        <v>1693.56</v>
      </c>
      <c r="H9" s="144">
        <v>307.02999999999997</v>
      </c>
      <c r="I9" s="145">
        <v>1119.25</v>
      </c>
      <c r="J9" s="146">
        <v>880.56</v>
      </c>
      <c r="K9" s="147">
        <v>238.69</v>
      </c>
      <c r="L9" s="144">
        <v>105.35</v>
      </c>
      <c r="M9" s="146">
        <v>84.58</v>
      </c>
      <c r="N9" s="147">
        <v>20.77</v>
      </c>
      <c r="O9" s="144">
        <v>555.11</v>
      </c>
      <c r="P9" s="146">
        <v>555.11</v>
      </c>
      <c r="Q9" s="144">
        <v>0</v>
      </c>
      <c r="R9" s="148">
        <v>127.6</v>
      </c>
      <c r="S9" s="148">
        <v>99.92</v>
      </c>
      <c r="T9" s="148">
        <v>27.68</v>
      </c>
      <c r="U9" s="146">
        <v>93.28</v>
      </c>
      <c r="V9" s="147">
        <v>73.39</v>
      </c>
      <c r="W9" s="147">
        <v>19.89</v>
      </c>
      <c r="X9" s="147">
        <v>354.27</v>
      </c>
      <c r="Y9" s="147">
        <v>335.55</v>
      </c>
      <c r="Z9" s="147">
        <v>10.65</v>
      </c>
      <c r="AA9" s="147">
        <v>8.07</v>
      </c>
      <c r="AB9" s="149">
        <v>437.79</v>
      </c>
      <c r="AC9" s="149">
        <v>0</v>
      </c>
      <c r="AD9" s="147">
        <v>221.57</v>
      </c>
      <c r="AE9" s="144">
        <v>62.92</v>
      </c>
      <c r="AF9" s="1"/>
    </row>
    <row r="10" spans="1:252" ht="21" customHeight="1" x14ac:dyDescent="0.15">
      <c r="A10" s="139"/>
      <c r="B10" s="139"/>
      <c r="C10" s="139"/>
      <c r="D10" s="143" t="s">
        <v>166</v>
      </c>
      <c r="E10" s="144">
        <v>1796.63</v>
      </c>
      <c r="F10" s="145">
        <v>1302.56</v>
      </c>
      <c r="G10" s="146">
        <v>1302.56</v>
      </c>
      <c r="H10" s="144">
        <v>0</v>
      </c>
      <c r="I10" s="145">
        <v>655.43</v>
      </c>
      <c r="J10" s="146">
        <v>655.43</v>
      </c>
      <c r="K10" s="147">
        <v>0</v>
      </c>
      <c r="L10" s="144">
        <v>61.87</v>
      </c>
      <c r="M10" s="146">
        <v>61.87</v>
      </c>
      <c r="N10" s="147">
        <v>0</v>
      </c>
      <c r="O10" s="144">
        <v>455.76</v>
      </c>
      <c r="P10" s="146">
        <v>455.76</v>
      </c>
      <c r="Q10" s="144">
        <v>0</v>
      </c>
      <c r="R10" s="148">
        <v>74.88</v>
      </c>
      <c r="S10" s="148">
        <v>74.88</v>
      </c>
      <c r="T10" s="148">
        <v>0</v>
      </c>
      <c r="U10" s="146">
        <v>54.62</v>
      </c>
      <c r="V10" s="147">
        <v>54.62</v>
      </c>
      <c r="W10" s="147">
        <v>0</v>
      </c>
      <c r="X10" s="147">
        <v>201.97</v>
      </c>
      <c r="Y10" s="147">
        <v>195.76</v>
      </c>
      <c r="Z10" s="147">
        <v>6.21</v>
      </c>
      <c r="AA10" s="147">
        <v>0</v>
      </c>
      <c r="AB10" s="149">
        <v>255.4</v>
      </c>
      <c r="AC10" s="149">
        <v>0</v>
      </c>
      <c r="AD10" s="147">
        <v>0</v>
      </c>
      <c r="AE10" s="144">
        <v>36.700000000000003</v>
      </c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</row>
    <row r="11" spans="1:252" ht="21" customHeight="1" x14ac:dyDescent="0.15">
      <c r="A11" s="139" t="s">
        <v>176</v>
      </c>
      <c r="B11" s="139"/>
      <c r="C11" s="139"/>
      <c r="D11" s="143" t="s">
        <v>177</v>
      </c>
      <c r="E11" s="144">
        <v>1541.23</v>
      </c>
      <c r="F11" s="145">
        <v>1302.56</v>
      </c>
      <c r="G11" s="146">
        <v>1302.56</v>
      </c>
      <c r="H11" s="144">
        <v>0</v>
      </c>
      <c r="I11" s="145">
        <v>655.43</v>
      </c>
      <c r="J11" s="146">
        <v>655.43</v>
      </c>
      <c r="K11" s="147">
        <v>0</v>
      </c>
      <c r="L11" s="144">
        <v>61.87</v>
      </c>
      <c r="M11" s="146">
        <v>61.87</v>
      </c>
      <c r="N11" s="147">
        <v>0</v>
      </c>
      <c r="O11" s="144">
        <v>455.76</v>
      </c>
      <c r="P11" s="146">
        <v>455.76</v>
      </c>
      <c r="Q11" s="144">
        <v>0</v>
      </c>
      <c r="R11" s="148">
        <v>74.88</v>
      </c>
      <c r="S11" s="148">
        <v>74.88</v>
      </c>
      <c r="T11" s="148">
        <v>0</v>
      </c>
      <c r="U11" s="146">
        <v>54.62</v>
      </c>
      <c r="V11" s="147">
        <v>54.62</v>
      </c>
      <c r="W11" s="147">
        <v>0</v>
      </c>
      <c r="X11" s="147">
        <v>201.97</v>
      </c>
      <c r="Y11" s="147">
        <v>195.76</v>
      </c>
      <c r="Z11" s="147">
        <v>6.21</v>
      </c>
      <c r="AA11" s="147">
        <v>0</v>
      </c>
      <c r="AB11" s="149">
        <v>0</v>
      </c>
      <c r="AC11" s="149">
        <v>0</v>
      </c>
      <c r="AD11" s="147">
        <v>0</v>
      </c>
      <c r="AE11" s="144">
        <v>36.700000000000003</v>
      </c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</row>
    <row r="12" spans="1:252" ht="21" customHeight="1" x14ac:dyDescent="0.15">
      <c r="A12" s="139"/>
      <c r="B12" s="139" t="s">
        <v>178</v>
      </c>
      <c r="C12" s="139"/>
      <c r="D12" s="143" t="s">
        <v>179</v>
      </c>
      <c r="E12" s="144">
        <v>1541.23</v>
      </c>
      <c r="F12" s="145">
        <v>1302.56</v>
      </c>
      <c r="G12" s="146">
        <v>1302.56</v>
      </c>
      <c r="H12" s="144">
        <v>0</v>
      </c>
      <c r="I12" s="145">
        <v>655.43</v>
      </c>
      <c r="J12" s="146">
        <v>655.43</v>
      </c>
      <c r="K12" s="147">
        <v>0</v>
      </c>
      <c r="L12" s="144">
        <v>61.87</v>
      </c>
      <c r="M12" s="146">
        <v>61.87</v>
      </c>
      <c r="N12" s="147">
        <v>0</v>
      </c>
      <c r="O12" s="144">
        <v>455.76</v>
      </c>
      <c r="P12" s="146">
        <v>455.76</v>
      </c>
      <c r="Q12" s="144">
        <v>0</v>
      </c>
      <c r="R12" s="148">
        <v>74.88</v>
      </c>
      <c r="S12" s="148">
        <v>74.88</v>
      </c>
      <c r="T12" s="148">
        <v>0</v>
      </c>
      <c r="U12" s="146">
        <v>54.62</v>
      </c>
      <c r="V12" s="147">
        <v>54.62</v>
      </c>
      <c r="W12" s="147">
        <v>0</v>
      </c>
      <c r="X12" s="147">
        <v>201.97</v>
      </c>
      <c r="Y12" s="147">
        <v>195.76</v>
      </c>
      <c r="Z12" s="147">
        <v>6.21</v>
      </c>
      <c r="AA12" s="147">
        <v>0</v>
      </c>
      <c r="AB12" s="149">
        <v>0</v>
      </c>
      <c r="AC12" s="149">
        <v>0</v>
      </c>
      <c r="AD12" s="147">
        <v>0</v>
      </c>
      <c r="AE12" s="144">
        <v>36.700000000000003</v>
      </c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</row>
    <row r="13" spans="1:252" ht="21" customHeight="1" x14ac:dyDescent="0.15">
      <c r="A13" s="139" t="s">
        <v>180</v>
      </c>
      <c r="B13" s="139" t="s">
        <v>181</v>
      </c>
      <c r="C13" s="139" t="s">
        <v>182</v>
      </c>
      <c r="D13" s="143" t="s">
        <v>183</v>
      </c>
      <c r="E13" s="144">
        <v>1541.23</v>
      </c>
      <c r="F13" s="145">
        <v>1302.56</v>
      </c>
      <c r="G13" s="146">
        <v>1302.56</v>
      </c>
      <c r="H13" s="144">
        <v>0</v>
      </c>
      <c r="I13" s="145">
        <v>655.43</v>
      </c>
      <c r="J13" s="146">
        <v>655.43</v>
      </c>
      <c r="K13" s="147">
        <v>0</v>
      </c>
      <c r="L13" s="144">
        <v>61.87</v>
      </c>
      <c r="M13" s="146">
        <v>61.87</v>
      </c>
      <c r="N13" s="147">
        <v>0</v>
      </c>
      <c r="O13" s="144">
        <v>455.76</v>
      </c>
      <c r="P13" s="146">
        <v>455.76</v>
      </c>
      <c r="Q13" s="144">
        <v>0</v>
      </c>
      <c r="R13" s="148">
        <v>74.88</v>
      </c>
      <c r="S13" s="148">
        <v>74.88</v>
      </c>
      <c r="T13" s="148">
        <v>0</v>
      </c>
      <c r="U13" s="146">
        <v>54.62</v>
      </c>
      <c r="V13" s="147">
        <v>54.62</v>
      </c>
      <c r="W13" s="147">
        <v>0</v>
      </c>
      <c r="X13" s="147">
        <v>201.97</v>
      </c>
      <c r="Y13" s="147">
        <v>195.76</v>
      </c>
      <c r="Z13" s="147">
        <v>6.21</v>
      </c>
      <c r="AA13" s="147">
        <v>0</v>
      </c>
      <c r="AB13" s="149">
        <v>0</v>
      </c>
      <c r="AC13" s="149">
        <v>0</v>
      </c>
      <c r="AD13" s="147">
        <v>0</v>
      </c>
      <c r="AE13" s="144">
        <v>36.700000000000003</v>
      </c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</row>
    <row r="14" spans="1:252" ht="21" customHeight="1" x14ac:dyDescent="0.15">
      <c r="A14" s="139" t="s">
        <v>186</v>
      </c>
      <c r="B14" s="139"/>
      <c r="C14" s="139"/>
      <c r="D14" s="143" t="s">
        <v>187</v>
      </c>
      <c r="E14" s="144">
        <v>255.4</v>
      </c>
      <c r="F14" s="145">
        <v>0</v>
      </c>
      <c r="G14" s="146">
        <v>0</v>
      </c>
      <c r="H14" s="144">
        <v>0</v>
      </c>
      <c r="I14" s="145">
        <v>0</v>
      </c>
      <c r="J14" s="146">
        <v>0</v>
      </c>
      <c r="K14" s="147">
        <v>0</v>
      </c>
      <c r="L14" s="144">
        <v>0</v>
      </c>
      <c r="M14" s="146">
        <v>0</v>
      </c>
      <c r="N14" s="147">
        <v>0</v>
      </c>
      <c r="O14" s="144">
        <v>0</v>
      </c>
      <c r="P14" s="146">
        <v>0</v>
      </c>
      <c r="Q14" s="144">
        <v>0</v>
      </c>
      <c r="R14" s="148">
        <v>0</v>
      </c>
      <c r="S14" s="148">
        <v>0</v>
      </c>
      <c r="T14" s="148">
        <v>0</v>
      </c>
      <c r="U14" s="146">
        <v>0</v>
      </c>
      <c r="V14" s="147">
        <v>0</v>
      </c>
      <c r="W14" s="147">
        <v>0</v>
      </c>
      <c r="X14" s="147">
        <v>0</v>
      </c>
      <c r="Y14" s="147">
        <v>0</v>
      </c>
      <c r="Z14" s="147">
        <v>0</v>
      </c>
      <c r="AA14" s="147">
        <v>0</v>
      </c>
      <c r="AB14" s="149">
        <v>255.4</v>
      </c>
      <c r="AC14" s="149">
        <v>0</v>
      </c>
      <c r="AD14" s="147">
        <v>0</v>
      </c>
      <c r="AE14" s="144">
        <v>0</v>
      </c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</row>
    <row r="15" spans="1:252" ht="21" customHeight="1" x14ac:dyDescent="0.15">
      <c r="A15" s="139"/>
      <c r="B15" s="139" t="s">
        <v>188</v>
      </c>
      <c r="C15" s="139"/>
      <c r="D15" s="143" t="s">
        <v>189</v>
      </c>
      <c r="E15" s="144">
        <v>255.4</v>
      </c>
      <c r="F15" s="145">
        <v>0</v>
      </c>
      <c r="G15" s="146">
        <v>0</v>
      </c>
      <c r="H15" s="144">
        <v>0</v>
      </c>
      <c r="I15" s="145">
        <v>0</v>
      </c>
      <c r="J15" s="146">
        <v>0</v>
      </c>
      <c r="K15" s="147">
        <v>0</v>
      </c>
      <c r="L15" s="144">
        <v>0</v>
      </c>
      <c r="M15" s="146">
        <v>0</v>
      </c>
      <c r="N15" s="147">
        <v>0</v>
      </c>
      <c r="O15" s="144">
        <v>0</v>
      </c>
      <c r="P15" s="146">
        <v>0</v>
      </c>
      <c r="Q15" s="144">
        <v>0</v>
      </c>
      <c r="R15" s="148">
        <v>0</v>
      </c>
      <c r="S15" s="148">
        <v>0</v>
      </c>
      <c r="T15" s="148">
        <v>0</v>
      </c>
      <c r="U15" s="146">
        <v>0</v>
      </c>
      <c r="V15" s="147">
        <v>0</v>
      </c>
      <c r="W15" s="147">
        <v>0</v>
      </c>
      <c r="X15" s="147">
        <v>0</v>
      </c>
      <c r="Y15" s="147">
        <v>0</v>
      </c>
      <c r="Z15" s="147">
        <v>0</v>
      </c>
      <c r="AA15" s="147">
        <v>0</v>
      </c>
      <c r="AB15" s="149">
        <v>255.4</v>
      </c>
      <c r="AC15" s="149">
        <v>0</v>
      </c>
      <c r="AD15" s="147">
        <v>0</v>
      </c>
      <c r="AE15" s="144">
        <v>0</v>
      </c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</row>
    <row r="16" spans="1:252" ht="21" customHeight="1" x14ac:dyDescent="0.15">
      <c r="A16" s="139" t="s">
        <v>190</v>
      </c>
      <c r="B16" s="139" t="s">
        <v>191</v>
      </c>
      <c r="C16" s="139" t="s">
        <v>188</v>
      </c>
      <c r="D16" s="143" t="s">
        <v>194</v>
      </c>
      <c r="E16" s="144">
        <v>255.4</v>
      </c>
      <c r="F16" s="145">
        <v>0</v>
      </c>
      <c r="G16" s="146">
        <v>0</v>
      </c>
      <c r="H16" s="144">
        <v>0</v>
      </c>
      <c r="I16" s="145">
        <v>0</v>
      </c>
      <c r="J16" s="146">
        <v>0</v>
      </c>
      <c r="K16" s="147">
        <v>0</v>
      </c>
      <c r="L16" s="144">
        <v>0</v>
      </c>
      <c r="M16" s="146">
        <v>0</v>
      </c>
      <c r="N16" s="147">
        <v>0</v>
      </c>
      <c r="O16" s="144">
        <v>0</v>
      </c>
      <c r="P16" s="146">
        <v>0</v>
      </c>
      <c r="Q16" s="144">
        <v>0</v>
      </c>
      <c r="R16" s="148">
        <v>0</v>
      </c>
      <c r="S16" s="148">
        <v>0</v>
      </c>
      <c r="T16" s="148">
        <v>0</v>
      </c>
      <c r="U16" s="146">
        <v>0</v>
      </c>
      <c r="V16" s="147">
        <v>0</v>
      </c>
      <c r="W16" s="147">
        <v>0</v>
      </c>
      <c r="X16" s="147">
        <v>0</v>
      </c>
      <c r="Y16" s="147">
        <v>0</v>
      </c>
      <c r="Z16" s="147">
        <v>0</v>
      </c>
      <c r="AA16" s="147">
        <v>0</v>
      </c>
      <c r="AB16" s="149">
        <v>255.4</v>
      </c>
      <c r="AC16" s="149">
        <v>0</v>
      </c>
      <c r="AD16" s="147">
        <v>0</v>
      </c>
      <c r="AE16" s="144">
        <v>0</v>
      </c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</row>
    <row r="17" spans="1:252" ht="21" customHeight="1" x14ac:dyDescent="0.15">
      <c r="A17" s="139"/>
      <c r="B17" s="139"/>
      <c r="C17" s="139"/>
      <c r="D17" s="143" t="s">
        <v>168</v>
      </c>
      <c r="E17" s="144">
        <v>277.13</v>
      </c>
      <c r="F17" s="145">
        <v>127.39</v>
      </c>
      <c r="G17" s="146">
        <v>127.39</v>
      </c>
      <c r="H17" s="144">
        <v>0</v>
      </c>
      <c r="I17" s="145">
        <v>99.96</v>
      </c>
      <c r="J17" s="146">
        <v>99.96</v>
      </c>
      <c r="K17" s="147">
        <v>0</v>
      </c>
      <c r="L17" s="144">
        <v>9.48</v>
      </c>
      <c r="M17" s="146">
        <v>9.48</v>
      </c>
      <c r="N17" s="147">
        <v>0</v>
      </c>
      <c r="O17" s="144">
        <v>0</v>
      </c>
      <c r="P17" s="146">
        <v>0</v>
      </c>
      <c r="Q17" s="144">
        <v>0</v>
      </c>
      <c r="R17" s="148">
        <v>9.6199999999999992</v>
      </c>
      <c r="S17" s="148">
        <v>9.6199999999999992</v>
      </c>
      <c r="T17" s="148">
        <v>0</v>
      </c>
      <c r="U17" s="146">
        <v>8.33</v>
      </c>
      <c r="V17" s="147">
        <v>8.33</v>
      </c>
      <c r="W17" s="147">
        <v>0</v>
      </c>
      <c r="X17" s="147">
        <v>33.369999999999997</v>
      </c>
      <c r="Y17" s="147">
        <v>30.11</v>
      </c>
      <c r="Z17" s="147">
        <v>0.93</v>
      </c>
      <c r="AA17" s="147">
        <v>2.33</v>
      </c>
      <c r="AB17" s="149">
        <v>39.270000000000003</v>
      </c>
      <c r="AC17" s="149">
        <v>0</v>
      </c>
      <c r="AD17" s="147">
        <v>71.45</v>
      </c>
      <c r="AE17" s="144">
        <v>5.65</v>
      </c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</row>
    <row r="18" spans="1:252" ht="21" customHeight="1" x14ac:dyDescent="0.15">
      <c r="A18" s="139" t="s">
        <v>176</v>
      </c>
      <c r="B18" s="139"/>
      <c r="C18" s="139"/>
      <c r="D18" s="143" t="s">
        <v>177</v>
      </c>
      <c r="E18" s="144">
        <v>237.86</v>
      </c>
      <c r="F18" s="145">
        <v>127.39</v>
      </c>
      <c r="G18" s="146">
        <v>127.39</v>
      </c>
      <c r="H18" s="144">
        <v>0</v>
      </c>
      <c r="I18" s="145">
        <v>99.96</v>
      </c>
      <c r="J18" s="146">
        <v>99.96</v>
      </c>
      <c r="K18" s="147">
        <v>0</v>
      </c>
      <c r="L18" s="144">
        <v>9.48</v>
      </c>
      <c r="M18" s="146">
        <v>9.48</v>
      </c>
      <c r="N18" s="147">
        <v>0</v>
      </c>
      <c r="O18" s="144">
        <v>0</v>
      </c>
      <c r="P18" s="146">
        <v>0</v>
      </c>
      <c r="Q18" s="144">
        <v>0</v>
      </c>
      <c r="R18" s="148">
        <v>9.6199999999999992</v>
      </c>
      <c r="S18" s="148">
        <v>9.6199999999999992</v>
      </c>
      <c r="T18" s="148">
        <v>0</v>
      </c>
      <c r="U18" s="146">
        <v>8.33</v>
      </c>
      <c r="V18" s="147">
        <v>8.33</v>
      </c>
      <c r="W18" s="147">
        <v>0</v>
      </c>
      <c r="X18" s="147">
        <v>33.369999999999997</v>
      </c>
      <c r="Y18" s="147">
        <v>30.11</v>
      </c>
      <c r="Z18" s="147">
        <v>0.93</v>
      </c>
      <c r="AA18" s="147">
        <v>2.33</v>
      </c>
      <c r="AB18" s="149">
        <v>0</v>
      </c>
      <c r="AC18" s="149">
        <v>0</v>
      </c>
      <c r="AD18" s="147">
        <v>71.45</v>
      </c>
      <c r="AE18" s="144">
        <v>5.65</v>
      </c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</row>
    <row r="19" spans="1:252" ht="21" customHeight="1" x14ac:dyDescent="0.15">
      <c r="A19" s="139"/>
      <c r="B19" s="139" t="s">
        <v>178</v>
      </c>
      <c r="C19" s="139"/>
      <c r="D19" s="143" t="s">
        <v>179</v>
      </c>
      <c r="E19" s="144">
        <v>237.86</v>
      </c>
      <c r="F19" s="145">
        <v>127.39</v>
      </c>
      <c r="G19" s="146">
        <v>127.39</v>
      </c>
      <c r="H19" s="144">
        <v>0</v>
      </c>
      <c r="I19" s="145">
        <v>99.96</v>
      </c>
      <c r="J19" s="146">
        <v>99.96</v>
      </c>
      <c r="K19" s="147">
        <v>0</v>
      </c>
      <c r="L19" s="144">
        <v>9.48</v>
      </c>
      <c r="M19" s="146">
        <v>9.48</v>
      </c>
      <c r="N19" s="147">
        <v>0</v>
      </c>
      <c r="O19" s="144">
        <v>0</v>
      </c>
      <c r="P19" s="146">
        <v>0</v>
      </c>
      <c r="Q19" s="144">
        <v>0</v>
      </c>
      <c r="R19" s="148">
        <v>9.6199999999999992</v>
      </c>
      <c r="S19" s="148">
        <v>9.6199999999999992</v>
      </c>
      <c r="T19" s="148">
        <v>0</v>
      </c>
      <c r="U19" s="146">
        <v>8.33</v>
      </c>
      <c r="V19" s="147">
        <v>8.33</v>
      </c>
      <c r="W19" s="147">
        <v>0</v>
      </c>
      <c r="X19" s="147">
        <v>33.369999999999997</v>
      </c>
      <c r="Y19" s="147">
        <v>30.11</v>
      </c>
      <c r="Z19" s="147">
        <v>0.93</v>
      </c>
      <c r="AA19" s="147">
        <v>2.33</v>
      </c>
      <c r="AB19" s="149">
        <v>0</v>
      </c>
      <c r="AC19" s="149">
        <v>0</v>
      </c>
      <c r="AD19" s="147">
        <v>71.45</v>
      </c>
      <c r="AE19" s="144">
        <v>5.65</v>
      </c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</row>
    <row r="20" spans="1:252" ht="21" customHeight="1" x14ac:dyDescent="0.15">
      <c r="A20" s="139" t="s">
        <v>180</v>
      </c>
      <c r="B20" s="139" t="s">
        <v>181</v>
      </c>
      <c r="C20" s="139" t="s">
        <v>195</v>
      </c>
      <c r="D20" s="143" t="s">
        <v>196</v>
      </c>
      <c r="E20" s="144">
        <v>237.86</v>
      </c>
      <c r="F20" s="145">
        <v>127.39</v>
      </c>
      <c r="G20" s="146">
        <v>127.39</v>
      </c>
      <c r="H20" s="144">
        <v>0</v>
      </c>
      <c r="I20" s="145">
        <v>99.96</v>
      </c>
      <c r="J20" s="146">
        <v>99.96</v>
      </c>
      <c r="K20" s="147">
        <v>0</v>
      </c>
      <c r="L20" s="144">
        <v>9.48</v>
      </c>
      <c r="M20" s="146">
        <v>9.48</v>
      </c>
      <c r="N20" s="147">
        <v>0</v>
      </c>
      <c r="O20" s="144">
        <v>0</v>
      </c>
      <c r="P20" s="146">
        <v>0</v>
      </c>
      <c r="Q20" s="144">
        <v>0</v>
      </c>
      <c r="R20" s="148">
        <v>9.6199999999999992</v>
      </c>
      <c r="S20" s="148">
        <v>9.6199999999999992</v>
      </c>
      <c r="T20" s="148">
        <v>0</v>
      </c>
      <c r="U20" s="146">
        <v>8.33</v>
      </c>
      <c r="V20" s="147">
        <v>8.33</v>
      </c>
      <c r="W20" s="147">
        <v>0</v>
      </c>
      <c r="X20" s="147">
        <v>33.369999999999997</v>
      </c>
      <c r="Y20" s="147">
        <v>30.11</v>
      </c>
      <c r="Z20" s="147">
        <v>0.93</v>
      </c>
      <c r="AA20" s="147">
        <v>2.33</v>
      </c>
      <c r="AB20" s="149">
        <v>0</v>
      </c>
      <c r="AC20" s="149">
        <v>0</v>
      </c>
      <c r="AD20" s="147">
        <v>71.45</v>
      </c>
      <c r="AE20" s="144">
        <v>5.65</v>
      </c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</row>
    <row r="21" spans="1:252" ht="21" customHeight="1" x14ac:dyDescent="0.15">
      <c r="A21" s="139" t="s">
        <v>186</v>
      </c>
      <c r="B21" s="139"/>
      <c r="C21" s="139"/>
      <c r="D21" s="143" t="s">
        <v>187</v>
      </c>
      <c r="E21" s="144">
        <v>39.270000000000003</v>
      </c>
      <c r="F21" s="145">
        <v>0</v>
      </c>
      <c r="G21" s="146">
        <v>0</v>
      </c>
      <c r="H21" s="144">
        <v>0</v>
      </c>
      <c r="I21" s="145">
        <v>0</v>
      </c>
      <c r="J21" s="146">
        <v>0</v>
      </c>
      <c r="K21" s="147">
        <v>0</v>
      </c>
      <c r="L21" s="144">
        <v>0</v>
      </c>
      <c r="M21" s="146">
        <v>0</v>
      </c>
      <c r="N21" s="147">
        <v>0</v>
      </c>
      <c r="O21" s="144">
        <v>0</v>
      </c>
      <c r="P21" s="146">
        <v>0</v>
      </c>
      <c r="Q21" s="144">
        <v>0</v>
      </c>
      <c r="R21" s="148">
        <v>0</v>
      </c>
      <c r="S21" s="148">
        <v>0</v>
      </c>
      <c r="T21" s="148">
        <v>0</v>
      </c>
      <c r="U21" s="146">
        <v>0</v>
      </c>
      <c r="V21" s="147">
        <v>0</v>
      </c>
      <c r="W21" s="147">
        <v>0</v>
      </c>
      <c r="X21" s="147">
        <v>0</v>
      </c>
      <c r="Y21" s="147">
        <v>0</v>
      </c>
      <c r="Z21" s="147">
        <v>0</v>
      </c>
      <c r="AA21" s="147">
        <v>0</v>
      </c>
      <c r="AB21" s="149">
        <v>39.270000000000003</v>
      </c>
      <c r="AC21" s="149">
        <v>0</v>
      </c>
      <c r="AD21" s="147">
        <v>0</v>
      </c>
      <c r="AE21" s="144">
        <v>0</v>
      </c>
    </row>
    <row r="22" spans="1:252" ht="21" customHeight="1" x14ac:dyDescent="0.15">
      <c r="A22" s="139"/>
      <c r="B22" s="139" t="s">
        <v>188</v>
      </c>
      <c r="C22" s="139"/>
      <c r="D22" s="143" t="s">
        <v>189</v>
      </c>
      <c r="E22" s="144">
        <v>39.270000000000003</v>
      </c>
      <c r="F22" s="145">
        <v>0</v>
      </c>
      <c r="G22" s="146">
        <v>0</v>
      </c>
      <c r="H22" s="144">
        <v>0</v>
      </c>
      <c r="I22" s="145">
        <v>0</v>
      </c>
      <c r="J22" s="146">
        <v>0</v>
      </c>
      <c r="K22" s="147">
        <v>0</v>
      </c>
      <c r="L22" s="144">
        <v>0</v>
      </c>
      <c r="M22" s="146">
        <v>0</v>
      </c>
      <c r="N22" s="147">
        <v>0</v>
      </c>
      <c r="O22" s="144">
        <v>0</v>
      </c>
      <c r="P22" s="146">
        <v>0</v>
      </c>
      <c r="Q22" s="144">
        <v>0</v>
      </c>
      <c r="R22" s="148">
        <v>0</v>
      </c>
      <c r="S22" s="148">
        <v>0</v>
      </c>
      <c r="T22" s="148">
        <v>0</v>
      </c>
      <c r="U22" s="146">
        <v>0</v>
      </c>
      <c r="V22" s="147">
        <v>0</v>
      </c>
      <c r="W22" s="147">
        <v>0</v>
      </c>
      <c r="X22" s="147">
        <v>0</v>
      </c>
      <c r="Y22" s="147">
        <v>0</v>
      </c>
      <c r="Z22" s="147">
        <v>0</v>
      </c>
      <c r="AA22" s="147">
        <v>0</v>
      </c>
      <c r="AB22" s="149">
        <v>39.270000000000003</v>
      </c>
      <c r="AC22" s="149">
        <v>0</v>
      </c>
      <c r="AD22" s="147">
        <v>0</v>
      </c>
      <c r="AE22" s="144">
        <v>0</v>
      </c>
    </row>
    <row r="23" spans="1:252" ht="21" customHeight="1" x14ac:dyDescent="0.15">
      <c r="A23" s="139" t="s">
        <v>190</v>
      </c>
      <c r="B23" s="139" t="s">
        <v>191</v>
      </c>
      <c r="C23" s="139" t="s">
        <v>188</v>
      </c>
      <c r="D23" s="143" t="s">
        <v>194</v>
      </c>
      <c r="E23" s="144">
        <v>39.270000000000003</v>
      </c>
      <c r="F23" s="145">
        <v>0</v>
      </c>
      <c r="G23" s="146">
        <v>0</v>
      </c>
      <c r="H23" s="144">
        <v>0</v>
      </c>
      <c r="I23" s="145">
        <v>0</v>
      </c>
      <c r="J23" s="146">
        <v>0</v>
      </c>
      <c r="K23" s="147">
        <v>0</v>
      </c>
      <c r="L23" s="144">
        <v>0</v>
      </c>
      <c r="M23" s="146">
        <v>0</v>
      </c>
      <c r="N23" s="147">
        <v>0</v>
      </c>
      <c r="O23" s="144">
        <v>0</v>
      </c>
      <c r="P23" s="146">
        <v>0</v>
      </c>
      <c r="Q23" s="144">
        <v>0</v>
      </c>
      <c r="R23" s="148">
        <v>0</v>
      </c>
      <c r="S23" s="148">
        <v>0</v>
      </c>
      <c r="T23" s="148">
        <v>0</v>
      </c>
      <c r="U23" s="146">
        <v>0</v>
      </c>
      <c r="V23" s="147">
        <v>0</v>
      </c>
      <c r="W23" s="147">
        <v>0</v>
      </c>
      <c r="X23" s="147">
        <v>0</v>
      </c>
      <c r="Y23" s="147">
        <v>0</v>
      </c>
      <c r="Z23" s="147">
        <v>0</v>
      </c>
      <c r="AA23" s="147">
        <v>0</v>
      </c>
      <c r="AB23" s="149">
        <v>39.270000000000003</v>
      </c>
      <c r="AC23" s="149">
        <v>0</v>
      </c>
      <c r="AD23" s="147">
        <v>0</v>
      </c>
      <c r="AE23" s="144">
        <v>0</v>
      </c>
    </row>
    <row r="24" spans="1:252" ht="21" customHeight="1" x14ac:dyDescent="0.15">
      <c r="A24" s="139"/>
      <c r="B24" s="139"/>
      <c r="C24" s="139"/>
      <c r="D24" s="143" t="s">
        <v>170</v>
      </c>
      <c r="E24" s="144">
        <v>329.5</v>
      </c>
      <c r="F24" s="145">
        <v>238.84</v>
      </c>
      <c r="G24" s="146">
        <v>238.84</v>
      </c>
      <c r="H24" s="144">
        <v>0</v>
      </c>
      <c r="I24" s="145">
        <v>113.1</v>
      </c>
      <c r="J24" s="146">
        <v>113.1</v>
      </c>
      <c r="K24" s="147">
        <v>0</v>
      </c>
      <c r="L24" s="144">
        <v>12.01</v>
      </c>
      <c r="M24" s="146">
        <v>12.01</v>
      </c>
      <c r="N24" s="147">
        <v>0</v>
      </c>
      <c r="O24" s="144">
        <v>90.29</v>
      </c>
      <c r="P24" s="146">
        <v>90.29</v>
      </c>
      <c r="Q24" s="144">
        <v>0</v>
      </c>
      <c r="R24" s="148">
        <v>14.01</v>
      </c>
      <c r="S24" s="148">
        <v>14.01</v>
      </c>
      <c r="T24" s="148">
        <v>0</v>
      </c>
      <c r="U24" s="146">
        <v>9.43</v>
      </c>
      <c r="V24" s="147">
        <v>9.43</v>
      </c>
      <c r="W24" s="147">
        <v>0</v>
      </c>
      <c r="X24" s="147">
        <v>37.08</v>
      </c>
      <c r="Y24" s="147">
        <v>35.99</v>
      </c>
      <c r="Z24" s="147">
        <v>1.0900000000000001</v>
      </c>
      <c r="AA24" s="147">
        <v>0</v>
      </c>
      <c r="AB24" s="149">
        <v>46.83</v>
      </c>
      <c r="AC24" s="149">
        <v>0</v>
      </c>
      <c r="AD24" s="147">
        <v>0</v>
      </c>
      <c r="AE24" s="144">
        <v>6.75</v>
      </c>
    </row>
    <row r="25" spans="1:252" ht="21" customHeight="1" x14ac:dyDescent="0.15">
      <c r="A25" s="139" t="s">
        <v>176</v>
      </c>
      <c r="B25" s="139"/>
      <c r="C25" s="139"/>
      <c r="D25" s="143" t="s">
        <v>177</v>
      </c>
      <c r="E25" s="144">
        <v>282.67</v>
      </c>
      <c r="F25" s="145">
        <v>238.84</v>
      </c>
      <c r="G25" s="146">
        <v>238.84</v>
      </c>
      <c r="H25" s="144">
        <v>0</v>
      </c>
      <c r="I25" s="145">
        <v>113.1</v>
      </c>
      <c r="J25" s="146">
        <v>113.1</v>
      </c>
      <c r="K25" s="147">
        <v>0</v>
      </c>
      <c r="L25" s="144">
        <v>12.01</v>
      </c>
      <c r="M25" s="146">
        <v>12.01</v>
      </c>
      <c r="N25" s="147">
        <v>0</v>
      </c>
      <c r="O25" s="144">
        <v>90.29</v>
      </c>
      <c r="P25" s="146">
        <v>90.29</v>
      </c>
      <c r="Q25" s="144">
        <v>0</v>
      </c>
      <c r="R25" s="148">
        <v>14.01</v>
      </c>
      <c r="S25" s="148">
        <v>14.01</v>
      </c>
      <c r="T25" s="148">
        <v>0</v>
      </c>
      <c r="U25" s="146">
        <v>9.43</v>
      </c>
      <c r="V25" s="147">
        <v>9.43</v>
      </c>
      <c r="W25" s="147">
        <v>0</v>
      </c>
      <c r="X25" s="147">
        <v>37.08</v>
      </c>
      <c r="Y25" s="147">
        <v>35.99</v>
      </c>
      <c r="Z25" s="147">
        <v>1.0900000000000001</v>
      </c>
      <c r="AA25" s="147">
        <v>0</v>
      </c>
      <c r="AB25" s="149">
        <v>0</v>
      </c>
      <c r="AC25" s="149">
        <v>0</v>
      </c>
      <c r="AD25" s="147">
        <v>0</v>
      </c>
      <c r="AE25" s="144">
        <v>6.75</v>
      </c>
    </row>
    <row r="26" spans="1:252" ht="21" customHeight="1" x14ac:dyDescent="0.15">
      <c r="A26" s="139"/>
      <c r="B26" s="139" t="s">
        <v>178</v>
      </c>
      <c r="C26" s="139"/>
      <c r="D26" s="143" t="s">
        <v>179</v>
      </c>
      <c r="E26" s="144">
        <v>282.67</v>
      </c>
      <c r="F26" s="145">
        <v>238.84</v>
      </c>
      <c r="G26" s="146">
        <v>238.84</v>
      </c>
      <c r="H26" s="144">
        <v>0</v>
      </c>
      <c r="I26" s="145">
        <v>113.1</v>
      </c>
      <c r="J26" s="146">
        <v>113.1</v>
      </c>
      <c r="K26" s="147">
        <v>0</v>
      </c>
      <c r="L26" s="144">
        <v>12.01</v>
      </c>
      <c r="M26" s="146">
        <v>12.01</v>
      </c>
      <c r="N26" s="147">
        <v>0</v>
      </c>
      <c r="O26" s="144">
        <v>90.29</v>
      </c>
      <c r="P26" s="146">
        <v>90.29</v>
      </c>
      <c r="Q26" s="144">
        <v>0</v>
      </c>
      <c r="R26" s="148">
        <v>14.01</v>
      </c>
      <c r="S26" s="148">
        <v>14.01</v>
      </c>
      <c r="T26" s="148">
        <v>0</v>
      </c>
      <c r="U26" s="146">
        <v>9.43</v>
      </c>
      <c r="V26" s="147">
        <v>9.43</v>
      </c>
      <c r="W26" s="147">
        <v>0</v>
      </c>
      <c r="X26" s="147">
        <v>37.08</v>
      </c>
      <c r="Y26" s="147">
        <v>35.99</v>
      </c>
      <c r="Z26" s="147">
        <v>1.0900000000000001</v>
      </c>
      <c r="AA26" s="147">
        <v>0</v>
      </c>
      <c r="AB26" s="149">
        <v>0</v>
      </c>
      <c r="AC26" s="149">
        <v>0</v>
      </c>
      <c r="AD26" s="147">
        <v>0</v>
      </c>
      <c r="AE26" s="144">
        <v>6.75</v>
      </c>
    </row>
    <row r="27" spans="1:252" ht="21" customHeight="1" x14ac:dyDescent="0.15">
      <c r="A27" s="139" t="s">
        <v>180</v>
      </c>
      <c r="B27" s="139" t="s">
        <v>181</v>
      </c>
      <c r="C27" s="139" t="s">
        <v>182</v>
      </c>
      <c r="D27" s="143" t="s">
        <v>183</v>
      </c>
      <c r="E27" s="144">
        <v>282.67</v>
      </c>
      <c r="F27" s="145">
        <v>238.84</v>
      </c>
      <c r="G27" s="146">
        <v>238.84</v>
      </c>
      <c r="H27" s="144">
        <v>0</v>
      </c>
      <c r="I27" s="145">
        <v>113.1</v>
      </c>
      <c r="J27" s="146">
        <v>113.1</v>
      </c>
      <c r="K27" s="147">
        <v>0</v>
      </c>
      <c r="L27" s="144">
        <v>12.01</v>
      </c>
      <c r="M27" s="146">
        <v>12.01</v>
      </c>
      <c r="N27" s="147">
        <v>0</v>
      </c>
      <c r="O27" s="144">
        <v>90.29</v>
      </c>
      <c r="P27" s="146">
        <v>90.29</v>
      </c>
      <c r="Q27" s="144">
        <v>0</v>
      </c>
      <c r="R27" s="148">
        <v>14.01</v>
      </c>
      <c r="S27" s="148">
        <v>14.01</v>
      </c>
      <c r="T27" s="148">
        <v>0</v>
      </c>
      <c r="U27" s="146">
        <v>9.43</v>
      </c>
      <c r="V27" s="147">
        <v>9.43</v>
      </c>
      <c r="W27" s="147">
        <v>0</v>
      </c>
      <c r="X27" s="147">
        <v>37.08</v>
      </c>
      <c r="Y27" s="147">
        <v>35.99</v>
      </c>
      <c r="Z27" s="147">
        <v>1.0900000000000001</v>
      </c>
      <c r="AA27" s="147">
        <v>0</v>
      </c>
      <c r="AB27" s="149">
        <v>0</v>
      </c>
      <c r="AC27" s="149">
        <v>0</v>
      </c>
      <c r="AD27" s="147">
        <v>0</v>
      </c>
      <c r="AE27" s="144">
        <v>6.75</v>
      </c>
    </row>
    <row r="28" spans="1:252" ht="21" customHeight="1" x14ac:dyDescent="0.15">
      <c r="A28" s="139" t="s">
        <v>186</v>
      </c>
      <c r="B28" s="139"/>
      <c r="C28" s="139"/>
      <c r="D28" s="143" t="s">
        <v>187</v>
      </c>
      <c r="E28" s="144">
        <v>46.83</v>
      </c>
      <c r="F28" s="145">
        <v>0</v>
      </c>
      <c r="G28" s="146">
        <v>0</v>
      </c>
      <c r="H28" s="144">
        <v>0</v>
      </c>
      <c r="I28" s="145">
        <v>0</v>
      </c>
      <c r="J28" s="146">
        <v>0</v>
      </c>
      <c r="K28" s="147">
        <v>0</v>
      </c>
      <c r="L28" s="144">
        <v>0</v>
      </c>
      <c r="M28" s="146">
        <v>0</v>
      </c>
      <c r="N28" s="147">
        <v>0</v>
      </c>
      <c r="O28" s="144">
        <v>0</v>
      </c>
      <c r="P28" s="146">
        <v>0</v>
      </c>
      <c r="Q28" s="144">
        <v>0</v>
      </c>
      <c r="R28" s="148">
        <v>0</v>
      </c>
      <c r="S28" s="148">
        <v>0</v>
      </c>
      <c r="T28" s="148">
        <v>0</v>
      </c>
      <c r="U28" s="146">
        <v>0</v>
      </c>
      <c r="V28" s="147">
        <v>0</v>
      </c>
      <c r="W28" s="147">
        <v>0</v>
      </c>
      <c r="X28" s="147">
        <v>0</v>
      </c>
      <c r="Y28" s="147">
        <v>0</v>
      </c>
      <c r="Z28" s="147">
        <v>0</v>
      </c>
      <c r="AA28" s="147">
        <v>0</v>
      </c>
      <c r="AB28" s="149">
        <v>46.83</v>
      </c>
      <c r="AC28" s="149">
        <v>0</v>
      </c>
      <c r="AD28" s="147">
        <v>0</v>
      </c>
      <c r="AE28" s="144">
        <v>0</v>
      </c>
    </row>
    <row r="29" spans="1:252" ht="21" customHeight="1" x14ac:dyDescent="0.15">
      <c r="A29" s="139"/>
      <c r="B29" s="139" t="s">
        <v>188</v>
      </c>
      <c r="C29" s="139"/>
      <c r="D29" s="143" t="s">
        <v>189</v>
      </c>
      <c r="E29" s="144">
        <v>46.83</v>
      </c>
      <c r="F29" s="145">
        <v>0</v>
      </c>
      <c r="G29" s="146">
        <v>0</v>
      </c>
      <c r="H29" s="144">
        <v>0</v>
      </c>
      <c r="I29" s="145">
        <v>0</v>
      </c>
      <c r="J29" s="146">
        <v>0</v>
      </c>
      <c r="K29" s="147">
        <v>0</v>
      </c>
      <c r="L29" s="144">
        <v>0</v>
      </c>
      <c r="M29" s="146">
        <v>0</v>
      </c>
      <c r="N29" s="147">
        <v>0</v>
      </c>
      <c r="O29" s="144">
        <v>0</v>
      </c>
      <c r="P29" s="146">
        <v>0</v>
      </c>
      <c r="Q29" s="144">
        <v>0</v>
      </c>
      <c r="R29" s="148">
        <v>0</v>
      </c>
      <c r="S29" s="148">
        <v>0</v>
      </c>
      <c r="T29" s="148">
        <v>0</v>
      </c>
      <c r="U29" s="146">
        <v>0</v>
      </c>
      <c r="V29" s="147">
        <v>0</v>
      </c>
      <c r="W29" s="147">
        <v>0</v>
      </c>
      <c r="X29" s="147">
        <v>0</v>
      </c>
      <c r="Y29" s="147">
        <v>0</v>
      </c>
      <c r="Z29" s="147">
        <v>0</v>
      </c>
      <c r="AA29" s="147">
        <v>0</v>
      </c>
      <c r="AB29" s="149">
        <v>46.83</v>
      </c>
      <c r="AC29" s="149">
        <v>0</v>
      </c>
      <c r="AD29" s="147">
        <v>0</v>
      </c>
      <c r="AE29" s="144">
        <v>0</v>
      </c>
    </row>
    <row r="30" spans="1:252" ht="21" customHeight="1" x14ac:dyDescent="0.15">
      <c r="A30" s="139" t="s">
        <v>190</v>
      </c>
      <c r="B30" s="139" t="s">
        <v>191</v>
      </c>
      <c r="C30" s="139" t="s">
        <v>188</v>
      </c>
      <c r="D30" s="143" t="s">
        <v>194</v>
      </c>
      <c r="E30" s="144">
        <v>46.83</v>
      </c>
      <c r="F30" s="145">
        <v>0</v>
      </c>
      <c r="G30" s="146">
        <v>0</v>
      </c>
      <c r="H30" s="144">
        <v>0</v>
      </c>
      <c r="I30" s="145">
        <v>0</v>
      </c>
      <c r="J30" s="146">
        <v>0</v>
      </c>
      <c r="K30" s="147">
        <v>0</v>
      </c>
      <c r="L30" s="144">
        <v>0</v>
      </c>
      <c r="M30" s="146">
        <v>0</v>
      </c>
      <c r="N30" s="147">
        <v>0</v>
      </c>
      <c r="O30" s="144">
        <v>0</v>
      </c>
      <c r="P30" s="146">
        <v>0</v>
      </c>
      <c r="Q30" s="144">
        <v>0</v>
      </c>
      <c r="R30" s="148">
        <v>0</v>
      </c>
      <c r="S30" s="148">
        <v>0</v>
      </c>
      <c r="T30" s="148">
        <v>0</v>
      </c>
      <c r="U30" s="146">
        <v>0</v>
      </c>
      <c r="V30" s="147">
        <v>0</v>
      </c>
      <c r="W30" s="147">
        <v>0</v>
      </c>
      <c r="X30" s="147">
        <v>0</v>
      </c>
      <c r="Y30" s="147">
        <v>0</v>
      </c>
      <c r="Z30" s="147">
        <v>0</v>
      </c>
      <c r="AA30" s="147">
        <v>0</v>
      </c>
      <c r="AB30" s="149">
        <v>46.83</v>
      </c>
      <c r="AC30" s="149">
        <v>0</v>
      </c>
      <c r="AD30" s="147">
        <v>0</v>
      </c>
      <c r="AE30" s="144">
        <v>0</v>
      </c>
    </row>
    <row r="31" spans="1:252" ht="21" customHeight="1" x14ac:dyDescent="0.15">
      <c r="A31" s="139"/>
      <c r="B31" s="139"/>
      <c r="C31" s="139"/>
      <c r="D31" s="143" t="s">
        <v>172</v>
      </c>
      <c r="E31" s="144">
        <v>34.18</v>
      </c>
      <c r="F31" s="145">
        <v>24.77</v>
      </c>
      <c r="G31" s="146">
        <v>24.77</v>
      </c>
      <c r="H31" s="144">
        <v>0</v>
      </c>
      <c r="I31" s="145">
        <v>12.07</v>
      </c>
      <c r="J31" s="146">
        <v>12.07</v>
      </c>
      <c r="K31" s="147">
        <v>0</v>
      </c>
      <c r="L31" s="144">
        <v>1.22</v>
      </c>
      <c r="M31" s="146">
        <v>1.22</v>
      </c>
      <c r="N31" s="147">
        <v>0</v>
      </c>
      <c r="O31" s="144">
        <v>9.06</v>
      </c>
      <c r="P31" s="146">
        <v>9.06</v>
      </c>
      <c r="Q31" s="144">
        <v>0</v>
      </c>
      <c r="R31" s="148">
        <v>1.41</v>
      </c>
      <c r="S31" s="148">
        <v>1.41</v>
      </c>
      <c r="T31" s="148">
        <v>0</v>
      </c>
      <c r="U31" s="146">
        <v>1.01</v>
      </c>
      <c r="V31" s="147">
        <v>1.01</v>
      </c>
      <c r="W31" s="147">
        <v>0</v>
      </c>
      <c r="X31" s="147">
        <v>3.85</v>
      </c>
      <c r="Y31" s="147">
        <v>3.73</v>
      </c>
      <c r="Z31" s="147">
        <v>0.12</v>
      </c>
      <c r="AA31" s="147">
        <v>0</v>
      </c>
      <c r="AB31" s="149">
        <v>4.8600000000000003</v>
      </c>
      <c r="AC31" s="149">
        <v>0</v>
      </c>
      <c r="AD31" s="147">
        <v>0</v>
      </c>
      <c r="AE31" s="144">
        <v>0.7</v>
      </c>
    </row>
    <row r="32" spans="1:252" ht="21" customHeight="1" x14ac:dyDescent="0.15">
      <c r="A32" s="139" t="s">
        <v>176</v>
      </c>
      <c r="B32" s="139"/>
      <c r="C32" s="139"/>
      <c r="D32" s="143" t="s">
        <v>177</v>
      </c>
      <c r="E32" s="144">
        <v>29.32</v>
      </c>
      <c r="F32" s="145">
        <v>24.77</v>
      </c>
      <c r="G32" s="146">
        <v>24.77</v>
      </c>
      <c r="H32" s="144">
        <v>0</v>
      </c>
      <c r="I32" s="145">
        <v>12.07</v>
      </c>
      <c r="J32" s="146">
        <v>12.07</v>
      </c>
      <c r="K32" s="147">
        <v>0</v>
      </c>
      <c r="L32" s="144">
        <v>1.22</v>
      </c>
      <c r="M32" s="146">
        <v>1.22</v>
      </c>
      <c r="N32" s="147">
        <v>0</v>
      </c>
      <c r="O32" s="144">
        <v>9.06</v>
      </c>
      <c r="P32" s="146">
        <v>9.06</v>
      </c>
      <c r="Q32" s="144">
        <v>0</v>
      </c>
      <c r="R32" s="148">
        <v>1.41</v>
      </c>
      <c r="S32" s="148">
        <v>1.41</v>
      </c>
      <c r="T32" s="148">
        <v>0</v>
      </c>
      <c r="U32" s="146">
        <v>1.01</v>
      </c>
      <c r="V32" s="147">
        <v>1.01</v>
      </c>
      <c r="W32" s="147">
        <v>0</v>
      </c>
      <c r="X32" s="147">
        <v>3.85</v>
      </c>
      <c r="Y32" s="147">
        <v>3.73</v>
      </c>
      <c r="Z32" s="147">
        <v>0.12</v>
      </c>
      <c r="AA32" s="147">
        <v>0</v>
      </c>
      <c r="AB32" s="149">
        <v>0</v>
      </c>
      <c r="AC32" s="149">
        <v>0</v>
      </c>
      <c r="AD32" s="147">
        <v>0</v>
      </c>
      <c r="AE32" s="144">
        <v>0.7</v>
      </c>
    </row>
    <row r="33" spans="1:31" ht="21" customHeight="1" x14ac:dyDescent="0.15">
      <c r="A33" s="139"/>
      <c r="B33" s="139" t="s">
        <v>178</v>
      </c>
      <c r="C33" s="139"/>
      <c r="D33" s="143" t="s">
        <v>179</v>
      </c>
      <c r="E33" s="144">
        <v>29.32</v>
      </c>
      <c r="F33" s="145">
        <v>24.77</v>
      </c>
      <c r="G33" s="146">
        <v>24.77</v>
      </c>
      <c r="H33" s="144">
        <v>0</v>
      </c>
      <c r="I33" s="145">
        <v>12.07</v>
      </c>
      <c r="J33" s="146">
        <v>12.07</v>
      </c>
      <c r="K33" s="147">
        <v>0</v>
      </c>
      <c r="L33" s="144">
        <v>1.22</v>
      </c>
      <c r="M33" s="146">
        <v>1.22</v>
      </c>
      <c r="N33" s="147">
        <v>0</v>
      </c>
      <c r="O33" s="144">
        <v>9.06</v>
      </c>
      <c r="P33" s="146">
        <v>9.06</v>
      </c>
      <c r="Q33" s="144">
        <v>0</v>
      </c>
      <c r="R33" s="148">
        <v>1.41</v>
      </c>
      <c r="S33" s="148">
        <v>1.41</v>
      </c>
      <c r="T33" s="148">
        <v>0</v>
      </c>
      <c r="U33" s="146">
        <v>1.01</v>
      </c>
      <c r="V33" s="147">
        <v>1.01</v>
      </c>
      <c r="W33" s="147">
        <v>0</v>
      </c>
      <c r="X33" s="147">
        <v>3.85</v>
      </c>
      <c r="Y33" s="147">
        <v>3.73</v>
      </c>
      <c r="Z33" s="147">
        <v>0.12</v>
      </c>
      <c r="AA33" s="147">
        <v>0</v>
      </c>
      <c r="AB33" s="149">
        <v>0</v>
      </c>
      <c r="AC33" s="149">
        <v>0</v>
      </c>
      <c r="AD33" s="147">
        <v>0</v>
      </c>
      <c r="AE33" s="144">
        <v>0.7</v>
      </c>
    </row>
    <row r="34" spans="1:31" ht="21" customHeight="1" x14ac:dyDescent="0.15">
      <c r="A34" s="139" t="s">
        <v>180</v>
      </c>
      <c r="B34" s="139" t="s">
        <v>181</v>
      </c>
      <c r="C34" s="139" t="s">
        <v>182</v>
      </c>
      <c r="D34" s="143" t="s">
        <v>183</v>
      </c>
      <c r="E34" s="144">
        <v>29.32</v>
      </c>
      <c r="F34" s="145">
        <v>24.77</v>
      </c>
      <c r="G34" s="146">
        <v>24.77</v>
      </c>
      <c r="H34" s="144">
        <v>0</v>
      </c>
      <c r="I34" s="145">
        <v>12.07</v>
      </c>
      <c r="J34" s="146">
        <v>12.07</v>
      </c>
      <c r="K34" s="147">
        <v>0</v>
      </c>
      <c r="L34" s="144">
        <v>1.22</v>
      </c>
      <c r="M34" s="146">
        <v>1.22</v>
      </c>
      <c r="N34" s="147">
        <v>0</v>
      </c>
      <c r="O34" s="144">
        <v>9.06</v>
      </c>
      <c r="P34" s="146">
        <v>9.06</v>
      </c>
      <c r="Q34" s="144">
        <v>0</v>
      </c>
      <c r="R34" s="148">
        <v>1.41</v>
      </c>
      <c r="S34" s="148">
        <v>1.41</v>
      </c>
      <c r="T34" s="148">
        <v>0</v>
      </c>
      <c r="U34" s="146">
        <v>1.01</v>
      </c>
      <c r="V34" s="147">
        <v>1.01</v>
      </c>
      <c r="W34" s="147">
        <v>0</v>
      </c>
      <c r="X34" s="147">
        <v>3.85</v>
      </c>
      <c r="Y34" s="147">
        <v>3.73</v>
      </c>
      <c r="Z34" s="147">
        <v>0.12</v>
      </c>
      <c r="AA34" s="147">
        <v>0</v>
      </c>
      <c r="AB34" s="149">
        <v>0</v>
      </c>
      <c r="AC34" s="149">
        <v>0</v>
      </c>
      <c r="AD34" s="147">
        <v>0</v>
      </c>
      <c r="AE34" s="144">
        <v>0.7</v>
      </c>
    </row>
    <row r="35" spans="1:31" ht="21" customHeight="1" x14ac:dyDescent="0.15">
      <c r="A35" s="139" t="s">
        <v>186</v>
      </c>
      <c r="B35" s="139"/>
      <c r="C35" s="139"/>
      <c r="D35" s="143" t="s">
        <v>187</v>
      </c>
      <c r="E35" s="144">
        <v>4.8600000000000003</v>
      </c>
      <c r="F35" s="145">
        <v>0</v>
      </c>
      <c r="G35" s="146">
        <v>0</v>
      </c>
      <c r="H35" s="144">
        <v>0</v>
      </c>
      <c r="I35" s="145">
        <v>0</v>
      </c>
      <c r="J35" s="146">
        <v>0</v>
      </c>
      <c r="K35" s="147">
        <v>0</v>
      </c>
      <c r="L35" s="144">
        <v>0</v>
      </c>
      <c r="M35" s="146">
        <v>0</v>
      </c>
      <c r="N35" s="147">
        <v>0</v>
      </c>
      <c r="O35" s="144">
        <v>0</v>
      </c>
      <c r="P35" s="146">
        <v>0</v>
      </c>
      <c r="Q35" s="144">
        <v>0</v>
      </c>
      <c r="R35" s="148">
        <v>0</v>
      </c>
      <c r="S35" s="148">
        <v>0</v>
      </c>
      <c r="T35" s="148">
        <v>0</v>
      </c>
      <c r="U35" s="146">
        <v>0</v>
      </c>
      <c r="V35" s="147">
        <v>0</v>
      </c>
      <c r="W35" s="147">
        <v>0</v>
      </c>
      <c r="X35" s="147">
        <v>0</v>
      </c>
      <c r="Y35" s="147">
        <v>0</v>
      </c>
      <c r="Z35" s="147">
        <v>0</v>
      </c>
      <c r="AA35" s="147">
        <v>0</v>
      </c>
      <c r="AB35" s="149">
        <v>4.8600000000000003</v>
      </c>
      <c r="AC35" s="149">
        <v>0</v>
      </c>
      <c r="AD35" s="147">
        <v>0</v>
      </c>
      <c r="AE35" s="144">
        <v>0</v>
      </c>
    </row>
    <row r="36" spans="1:31" ht="21" customHeight="1" x14ac:dyDescent="0.15">
      <c r="A36" s="139"/>
      <c r="B36" s="139" t="s">
        <v>188</v>
      </c>
      <c r="C36" s="139"/>
      <c r="D36" s="143" t="s">
        <v>189</v>
      </c>
      <c r="E36" s="144">
        <v>4.8600000000000003</v>
      </c>
      <c r="F36" s="145">
        <v>0</v>
      </c>
      <c r="G36" s="146">
        <v>0</v>
      </c>
      <c r="H36" s="144">
        <v>0</v>
      </c>
      <c r="I36" s="145">
        <v>0</v>
      </c>
      <c r="J36" s="146">
        <v>0</v>
      </c>
      <c r="K36" s="147">
        <v>0</v>
      </c>
      <c r="L36" s="144">
        <v>0</v>
      </c>
      <c r="M36" s="146">
        <v>0</v>
      </c>
      <c r="N36" s="147">
        <v>0</v>
      </c>
      <c r="O36" s="144">
        <v>0</v>
      </c>
      <c r="P36" s="146">
        <v>0</v>
      </c>
      <c r="Q36" s="144">
        <v>0</v>
      </c>
      <c r="R36" s="148">
        <v>0</v>
      </c>
      <c r="S36" s="148">
        <v>0</v>
      </c>
      <c r="T36" s="148">
        <v>0</v>
      </c>
      <c r="U36" s="146">
        <v>0</v>
      </c>
      <c r="V36" s="147">
        <v>0</v>
      </c>
      <c r="W36" s="147">
        <v>0</v>
      </c>
      <c r="X36" s="147">
        <v>0</v>
      </c>
      <c r="Y36" s="147">
        <v>0</v>
      </c>
      <c r="Z36" s="147">
        <v>0</v>
      </c>
      <c r="AA36" s="147">
        <v>0</v>
      </c>
      <c r="AB36" s="149">
        <v>4.8600000000000003</v>
      </c>
      <c r="AC36" s="149">
        <v>0</v>
      </c>
      <c r="AD36" s="147">
        <v>0</v>
      </c>
      <c r="AE36" s="144">
        <v>0</v>
      </c>
    </row>
    <row r="37" spans="1:31" ht="21" customHeight="1" x14ac:dyDescent="0.15">
      <c r="A37" s="139" t="s">
        <v>190</v>
      </c>
      <c r="B37" s="139" t="s">
        <v>191</v>
      </c>
      <c r="C37" s="139" t="s">
        <v>188</v>
      </c>
      <c r="D37" s="143" t="s">
        <v>194</v>
      </c>
      <c r="E37" s="144">
        <v>4.8600000000000003</v>
      </c>
      <c r="F37" s="145">
        <v>0</v>
      </c>
      <c r="G37" s="146">
        <v>0</v>
      </c>
      <c r="H37" s="144">
        <v>0</v>
      </c>
      <c r="I37" s="145">
        <v>0</v>
      </c>
      <c r="J37" s="146">
        <v>0</v>
      </c>
      <c r="K37" s="147">
        <v>0</v>
      </c>
      <c r="L37" s="144">
        <v>0</v>
      </c>
      <c r="M37" s="146">
        <v>0</v>
      </c>
      <c r="N37" s="147">
        <v>0</v>
      </c>
      <c r="O37" s="144">
        <v>0</v>
      </c>
      <c r="P37" s="146">
        <v>0</v>
      </c>
      <c r="Q37" s="144">
        <v>0</v>
      </c>
      <c r="R37" s="148">
        <v>0</v>
      </c>
      <c r="S37" s="148">
        <v>0</v>
      </c>
      <c r="T37" s="148">
        <v>0</v>
      </c>
      <c r="U37" s="146">
        <v>0</v>
      </c>
      <c r="V37" s="147">
        <v>0</v>
      </c>
      <c r="W37" s="147">
        <v>0</v>
      </c>
      <c r="X37" s="147">
        <v>0</v>
      </c>
      <c r="Y37" s="147">
        <v>0</v>
      </c>
      <c r="Z37" s="147">
        <v>0</v>
      </c>
      <c r="AA37" s="147">
        <v>0</v>
      </c>
      <c r="AB37" s="149">
        <v>4.8600000000000003</v>
      </c>
      <c r="AC37" s="149">
        <v>0</v>
      </c>
      <c r="AD37" s="147">
        <v>0</v>
      </c>
      <c r="AE37" s="144">
        <v>0</v>
      </c>
    </row>
    <row r="38" spans="1:31" ht="21" customHeight="1" x14ac:dyDescent="0.15">
      <c r="A38" s="139"/>
      <c r="B38" s="139"/>
      <c r="C38" s="139"/>
      <c r="D38" s="143" t="s">
        <v>174</v>
      </c>
      <c r="E38" s="144">
        <v>639.70000000000005</v>
      </c>
      <c r="F38" s="145">
        <v>307.02999999999997</v>
      </c>
      <c r="G38" s="146">
        <v>0</v>
      </c>
      <c r="H38" s="144">
        <v>307.02999999999997</v>
      </c>
      <c r="I38" s="145">
        <v>238.69</v>
      </c>
      <c r="J38" s="146">
        <v>0</v>
      </c>
      <c r="K38" s="147">
        <v>238.69</v>
      </c>
      <c r="L38" s="144">
        <v>20.77</v>
      </c>
      <c r="M38" s="146">
        <v>0</v>
      </c>
      <c r="N38" s="147">
        <v>20.77</v>
      </c>
      <c r="O38" s="144">
        <v>0</v>
      </c>
      <c r="P38" s="146">
        <v>0</v>
      </c>
      <c r="Q38" s="144">
        <v>0</v>
      </c>
      <c r="R38" s="148">
        <v>27.68</v>
      </c>
      <c r="S38" s="148">
        <v>0</v>
      </c>
      <c r="T38" s="148">
        <v>27.68</v>
      </c>
      <c r="U38" s="146">
        <v>19.89</v>
      </c>
      <c r="V38" s="147">
        <v>0</v>
      </c>
      <c r="W38" s="147">
        <v>19.89</v>
      </c>
      <c r="X38" s="147">
        <v>78</v>
      </c>
      <c r="Y38" s="147">
        <v>69.959999999999994</v>
      </c>
      <c r="Z38" s="147">
        <v>2.2999999999999998</v>
      </c>
      <c r="AA38" s="147">
        <v>5.74</v>
      </c>
      <c r="AB38" s="149">
        <v>91.43</v>
      </c>
      <c r="AC38" s="149">
        <v>0</v>
      </c>
      <c r="AD38" s="147">
        <v>150.12</v>
      </c>
      <c r="AE38" s="144">
        <v>13.12</v>
      </c>
    </row>
    <row r="39" spans="1:31" ht="21" customHeight="1" x14ac:dyDescent="0.15">
      <c r="A39" s="139" t="s">
        <v>198</v>
      </c>
      <c r="B39" s="139"/>
      <c r="C39" s="139"/>
      <c r="D39" s="143" t="s">
        <v>199</v>
      </c>
      <c r="E39" s="144">
        <v>548.27</v>
      </c>
      <c r="F39" s="145">
        <v>307.02999999999997</v>
      </c>
      <c r="G39" s="146">
        <v>0</v>
      </c>
      <c r="H39" s="144">
        <v>307.02999999999997</v>
      </c>
      <c r="I39" s="145">
        <v>238.69</v>
      </c>
      <c r="J39" s="146">
        <v>0</v>
      </c>
      <c r="K39" s="147">
        <v>238.69</v>
      </c>
      <c r="L39" s="144">
        <v>20.77</v>
      </c>
      <c r="M39" s="146">
        <v>0</v>
      </c>
      <c r="N39" s="147">
        <v>20.77</v>
      </c>
      <c r="O39" s="144">
        <v>0</v>
      </c>
      <c r="P39" s="146">
        <v>0</v>
      </c>
      <c r="Q39" s="144">
        <v>0</v>
      </c>
      <c r="R39" s="148">
        <v>27.68</v>
      </c>
      <c r="S39" s="148">
        <v>0</v>
      </c>
      <c r="T39" s="148">
        <v>27.68</v>
      </c>
      <c r="U39" s="146">
        <v>19.89</v>
      </c>
      <c r="V39" s="147">
        <v>0</v>
      </c>
      <c r="W39" s="147">
        <v>19.89</v>
      </c>
      <c r="X39" s="147">
        <v>78</v>
      </c>
      <c r="Y39" s="147">
        <v>69.959999999999994</v>
      </c>
      <c r="Z39" s="147">
        <v>2.2999999999999998</v>
      </c>
      <c r="AA39" s="147">
        <v>5.74</v>
      </c>
      <c r="AB39" s="149">
        <v>0</v>
      </c>
      <c r="AC39" s="149">
        <v>0</v>
      </c>
      <c r="AD39" s="147">
        <v>150.12</v>
      </c>
      <c r="AE39" s="144">
        <v>13.12</v>
      </c>
    </row>
    <row r="40" spans="1:31" ht="21" customHeight="1" x14ac:dyDescent="0.15">
      <c r="A40" s="139"/>
      <c r="B40" s="139" t="s">
        <v>195</v>
      </c>
      <c r="C40" s="139"/>
      <c r="D40" s="143" t="s">
        <v>200</v>
      </c>
      <c r="E40" s="144">
        <v>548.27</v>
      </c>
      <c r="F40" s="145">
        <v>307.02999999999997</v>
      </c>
      <c r="G40" s="146">
        <v>0</v>
      </c>
      <c r="H40" s="144">
        <v>307.02999999999997</v>
      </c>
      <c r="I40" s="145">
        <v>238.69</v>
      </c>
      <c r="J40" s="146">
        <v>0</v>
      </c>
      <c r="K40" s="147">
        <v>238.69</v>
      </c>
      <c r="L40" s="144">
        <v>20.77</v>
      </c>
      <c r="M40" s="146">
        <v>0</v>
      </c>
      <c r="N40" s="147">
        <v>20.77</v>
      </c>
      <c r="O40" s="144">
        <v>0</v>
      </c>
      <c r="P40" s="146">
        <v>0</v>
      </c>
      <c r="Q40" s="144">
        <v>0</v>
      </c>
      <c r="R40" s="148">
        <v>27.68</v>
      </c>
      <c r="S40" s="148">
        <v>0</v>
      </c>
      <c r="T40" s="148">
        <v>27.68</v>
      </c>
      <c r="U40" s="146">
        <v>19.89</v>
      </c>
      <c r="V40" s="147">
        <v>0</v>
      </c>
      <c r="W40" s="147">
        <v>19.89</v>
      </c>
      <c r="X40" s="147">
        <v>78</v>
      </c>
      <c r="Y40" s="147">
        <v>69.959999999999994</v>
      </c>
      <c r="Z40" s="147">
        <v>2.2999999999999998</v>
      </c>
      <c r="AA40" s="147">
        <v>5.74</v>
      </c>
      <c r="AB40" s="149">
        <v>0</v>
      </c>
      <c r="AC40" s="149">
        <v>0</v>
      </c>
      <c r="AD40" s="147">
        <v>150.12</v>
      </c>
      <c r="AE40" s="144">
        <v>13.12</v>
      </c>
    </row>
    <row r="41" spans="1:31" ht="21" customHeight="1" x14ac:dyDescent="0.15">
      <c r="A41" s="139" t="s">
        <v>201</v>
      </c>
      <c r="B41" s="139" t="s">
        <v>202</v>
      </c>
      <c r="C41" s="139" t="s">
        <v>203</v>
      </c>
      <c r="D41" s="143" t="s">
        <v>204</v>
      </c>
      <c r="E41" s="144">
        <v>548.27</v>
      </c>
      <c r="F41" s="145">
        <v>307.02999999999997</v>
      </c>
      <c r="G41" s="146">
        <v>0</v>
      </c>
      <c r="H41" s="144">
        <v>307.02999999999997</v>
      </c>
      <c r="I41" s="145">
        <v>238.69</v>
      </c>
      <c r="J41" s="146">
        <v>0</v>
      </c>
      <c r="K41" s="147">
        <v>238.69</v>
      </c>
      <c r="L41" s="144">
        <v>20.77</v>
      </c>
      <c r="M41" s="146">
        <v>0</v>
      </c>
      <c r="N41" s="147">
        <v>20.77</v>
      </c>
      <c r="O41" s="144">
        <v>0</v>
      </c>
      <c r="P41" s="146">
        <v>0</v>
      </c>
      <c r="Q41" s="144">
        <v>0</v>
      </c>
      <c r="R41" s="148">
        <v>27.68</v>
      </c>
      <c r="S41" s="148">
        <v>0</v>
      </c>
      <c r="T41" s="148">
        <v>27.68</v>
      </c>
      <c r="U41" s="146">
        <v>19.89</v>
      </c>
      <c r="V41" s="147">
        <v>0</v>
      </c>
      <c r="W41" s="147">
        <v>19.89</v>
      </c>
      <c r="X41" s="147">
        <v>78</v>
      </c>
      <c r="Y41" s="147">
        <v>69.959999999999994</v>
      </c>
      <c r="Z41" s="147">
        <v>2.2999999999999998</v>
      </c>
      <c r="AA41" s="147">
        <v>5.74</v>
      </c>
      <c r="AB41" s="149">
        <v>0</v>
      </c>
      <c r="AC41" s="149">
        <v>0</v>
      </c>
      <c r="AD41" s="147">
        <v>150.12</v>
      </c>
      <c r="AE41" s="144">
        <v>13.12</v>
      </c>
    </row>
    <row r="42" spans="1:31" ht="21" customHeight="1" x14ac:dyDescent="0.15">
      <c r="A42" s="139" t="s">
        <v>186</v>
      </c>
      <c r="B42" s="139"/>
      <c r="C42" s="139"/>
      <c r="D42" s="143" t="s">
        <v>187</v>
      </c>
      <c r="E42" s="144">
        <v>91.43</v>
      </c>
      <c r="F42" s="145">
        <v>0</v>
      </c>
      <c r="G42" s="146">
        <v>0</v>
      </c>
      <c r="H42" s="144">
        <v>0</v>
      </c>
      <c r="I42" s="145">
        <v>0</v>
      </c>
      <c r="J42" s="146">
        <v>0</v>
      </c>
      <c r="K42" s="147">
        <v>0</v>
      </c>
      <c r="L42" s="144">
        <v>0</v>
      </c>
      <c r="M42" s="146">
        <v>0</v>
      </c>
      <c r="N42" s="147">
        <v>0</v>
      </c>
      <c r="O42" s="144">
        <v>0</v>
      </c>
      <c r="P42" s="146">
        <v>0</v>
      </c>
      <c r="Q42" s="144">
        <v>0</v>
      </c>
      <c r="R42" s="148">
        <v>0</v>
      </c>
      <c r="S42" s="148">
        <v>0</v>
      </c>
      <c r="T42" s="148">
        <v>0</v>
      </c>
      <c r="U42" s="146">
        <v>0</v>
      </c>
      <c r="V42" s="147">
        <v>0</v>
      </c>
      <c r="W42" s="147">
        <v>0</v>
      </c>
      <c r="X42" s="147">
        <v>0</v>
      </c>
      <c r="Y42" s="147">
        <v>0</v>
      </c>
      <c r="Z42" s="147">
        <v>0</v>
      </c>
      <c r="AA42" s="147">
        <v>0</v>
      </c>
      <c r="AB42" s="149">
        <v>91.43</v>
      </c>
      <c r="AC42" s="149">
        <v>0</v>
      </c>
      <c r="AD42" s="147">
        <v>0</v>
      </c>
      <c r="AE42" s="144">
        <v>0</v>
      </c>
    </row>
    <row r="43" spans="1:31" ht="21" customHeight="1" x14ac:dyDescent="0.15">
      <c r="A43" s="139"/>
      <c r="B43" s="139" t="s">
        <v>188</v>
      </c>
      <c r="C43" s="139"/>
      <c r="D43" s="143" t="s">
        <v>189</v>
      </c>
      <c r="E43" s="144">
        <v>91.43</v>
      </c>
      <c r="F43" s="145">
        <v>0</v>
      </c>
      <c r="G43" s="146">
        <v>0</v>
      </c>
      <c r="H43" s="144">
        <v>0</v>
      </c>
      <c r="I43" s="145">
        <v>0</v>
      </c>
      <c r="J43" s="146">
        <v>0</v>
      </c>
      <c r="K43" s="147">
        <v>0</v>
      </c>
      <c r="L43" s="144">
        <v>0</v>
      </c>
      <c r="M43" s="146">
        <v>0</v>
      </c>
      <c r="N43" s="147">
        <v>0</v>
      </c>
      <c r="O43" s="144">
        <v>0</v>
      </c>
      <c r="P43" s="146">
        <v>0</v>
      </c>
      <c r="Q43" s="144">
        <v>0</v>
      </c>
      <c r="R43" s="148">
        <v>0</v>
      </c>
      <c r="S43" s="148">
        <v>0</v>
      </c>
      <c r="T43" s="148">
        <v>0</v>
      </c>
      <c r="U43" s="146">
        <v>0</v>
      </c>
      <c r="V43" s="147">
        <v>0</v>
      </c>
      <c r="W43" s="147">
        <v>0</v>
      </c>
      <c r="X43" s="147">
        <v>0</v>
      </c>
      <c r="Y43" s="147">
        <v>0</v>
      </c>
      <c r="Z43" s="147">
        <v>0</v>
      </c>
      <c r="AA43" s="147">
        <v>0</v>
      </c>
      <c r="AB43" s="149">
        <v>91.43</v>
      </c>
      <c r="AC43" s="149">
        <v>0</v>
      </c>
      <c r="AD43" s="147">
        <v>0</v>
      </c>
      <c r="AE43" s="144">
        <v>0</v>
      </c>
    </row>
    <row r="44" spans="1:31" ht="21" customHeight="1" x14ac:dyDescent="0.15">
      <c r="A44" s="139" t="s">
        <v>190</v>
      </c>
      <c r="B44" s="139" t="s">
        <v>191</v>
      </c>
      <c r="C44" s="139" t="s">
        <v>188</v>
      </c>
      <c r="D44" s="143" t="s">
        <v>194</v>
      </c>
      <c r="E44" s="144">
        <v>91.43</v>
      </c>
      <c r="F44" s="145">
        <v>0</v>
      </c>
      <c r="G44" s="146">
        <v>0</v>
      </c>
      <c r="H44" s="144">
        <v>0</v>
      </c>
      <c r="I44" s="145">
        <v>0</v>
      </c>
      <c r="J44" s="146">
        <v>0</v>
      </c>
      <c r="K44" s="147">
        <v>0</v>
      </c>
      <c r="L44" s="144">
        <v>0</v>
      </c>
      <c r="M44" s="146">
        <v>0</v>
      </c>
      <c r="N44" s="147">
        <v>0</v>
      </c>
      <c r="O44" s="144">
        <v>0</v>
      </c>
      <c r="P44" s="146">
        <v>0</v>
      </c>
      <c r="Q44" s="144">
        <v>0</v>
      </c>
      <c r="R44" s="148">
        <v>0</v>
      </c>
      <c r="S44" s="148">
        <v>0</v>
      </c>
      <c r="T44" s="148">
        <v>0</v>
      </c>
      <c r="U44" s="146">
        <v>0</v>
      </c>
      <c r="V44" s="147">
        <v>0</v>
      </c>
      <c r="W44" s="147">
        <v>0</v>
      </c>
      <c r="X44" s="147">
        <v>0</v>
      </c>
      <c r="Y44" s="147">
        <v>0</v>
      </c>
      <c r="Z44" s="147">
        <v>0</v>
      </c>
      <c r="AA44" s="147">
        <v>0</v>
      </c>
      <c r="AB44" s="149">
        <v>91.43</v>
      </c>
      <c r="AC44" s="149">
        <v>0</v>
      </c>
      <c r="AD44" s="147">
        <v>0</v>
      </c>
      <c r="AE44" s="144">
        <v>0</v>
      </c>
    </row>
  </sheetData>
  <sheetProtection formatCells="0" formatColumns="0" formatRows="0"/>
  <mergeCells count="14">
    <mergeCell ref="AE4:AE6"/>
    <mergeCell ref="B5:B6"/>
    <mergeCell ref="C5:C6"/>
    <mergeCell ref="Y5:Y6"/>
    <mergeCell ref="AD4:AD6"/>
    <mergeCell ref="AA5:AA6"/>
    <mergeCell ref="Z5:Z6"/>
    <mergeCell ref="AC4:AC6"/>
    <mergeCell ref="AB4:AB6"/>
    <mergeCell ref="A5:A6"/>
    <mergeCell ref="D4:D6"/>
    <mergeCell ref="E4:E6"/>
    <mergeCell ref="X5:X6"/>
    <mergeCell ref="F5:F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39" fitToHeight="100" orientation="landscape" verticalDpi="300" r:id="rId1"/>
  <headerFooter alignWithMargins="0">
    <oddFooter xml:space="preserve">第 &amp;P 页,共 &amp;N 页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showZeros="0" topLeftCell="C1" workbookViewId="0">
      <selection activeCell="U1" sqref="U1"/>
    </sheetView>
  </sheetViews>
  <sheetFormatPr defaultColWidth="9.1640625" defaultRowHeight="11.25" x14ac:dyDescent="0.15"/>
  <cols>
    <col min="1" max="3" width="6.83203125" customWidth="1"/>
    <col min="4" max="4" width="44.83203125" customWidth="1"/>
    <col min="5" max="5" width="18.83203125" customWidth="1"/>
    <col min="6" max="7" width="9.83203125" customWidth="1"/>
    <col min="8" max="8" width="9.1640625" customWidth="1"/>
    <col min="9" max="13" width="9.83203125" customWidth="1"/>
    <col min="14" max="14" width="9.1640625" customWidth="1"/>
    <col min="15" max="15" width="11.6640625" customWidth="1"/>
    <col min="16" max="16" width="9.1640625" customWidth="1"/>
    <col min="17" max="20" width="9.83203125" customWidth="1"/>
    <col min="21" max="21" width="12.1640625" customWidth="1"/>
  </cols>
  <sheetData>
    <row r="1" spans="1:250" ht="18" customHeight="1" x14ac:dyDescent="0.15">
      <c r="A1" s="90"/>
      <c r="O1" s="1"/>
      <c r="P1" s="1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</row>
    <row r="2" spans="1:250" ht="32.25" customHeight="1" x14ac:dyDescent="0.15">
      <c r="A2" s="17" t="s">
        <v>155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</row>
    <row r="3" spans="1:250" ht="18" customHeight="1" x14ac:dyDescent="0.1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4"/>
      <c r="P3" s="34"/>
      <c r="Q3" s="33"/>
      <c r="R3" s="33"/>
      <c r="S3" s="33"/>
      <c r="T3" s="33"/>
      <c r="U3" s="7" t="s">
        <v>92</v>
      </c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</row>
    <row r="4" spans="1:250" ht="16.5" customHeight="1" x14ac:dyDescent="0.15">
      <c r="A4" s="48" t="s">
        <v>12</v>
      </c>
      <c r="B4" s="48"/>
      <c r="C4" s="48"/>
      <c r="D4" s="215" t="s">
        <v>42</v>
      </c>
      <c r="E4" s="215" t="s">
        <v>19</v>
      </c>
      <c r="F4" s="215" t="s">
        <v>81</v>
      </c>
      <c r="G4" s="215" t="s">
        <v>109</v>
      </c>
      <c r="H4" s="215" t="s">
        <v>101</v>
      </c>
      <c r="I4" s="215" t="s">
        <v>102</v>
      </c>
      <c r="J4" s="215" t="s">
        <v>36</v>
      </c>
      <c r="K4" s="215" t="s">
        <v>103</v>
      </c>
      <c r="L4" s="215" t="s">
        <v>93</v>
      </c>
      <c r="M4" s="215" t="s">
        <v>34</v>
      </c>
      <c r="N4" s="215" t="s">
        <v>72</v>
      </c>
      <c r="O4" s="215" t="s">
        <v>70</v>
      </c>
      <c r="P4" s="215" t="s">
        <v>51</v>
      </c>
      <c r="Q4" s="215" t="s">
        <v>104</v>
      </c>
      <c r="R4" s="212" t="s">
        <v>62</v>
      </c>
      <c r="S4" s="212" t="s">
        <v>28</v>
      </c>
      <c r="T4" s="234" t="s">
        <v>127</v>
      </c>
      <c r="U4" s="212" t="s">
        <v>105</v>
      </c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spans="1:250" ht="16.5" customHeight="1" x14ac:dyDescent="0.15">
      <c r="A5" s="81" t="s">
        <v>38</v>
      </c>
      <c r="B5" s="81" t="s">
        <v>68</v>
      </c>
      <c r="C5" s="81" t="s">
        <v>64</v>
      </c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12"/>
      <c r="S5" s="212"/>
      <c r="T5" s="235"/>
      <c r="U5" s="212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ht="21" customHeight="1" x14ac:dyDescent="0.15">
      <c r="A6" s="64" t="s">
        <v>20</v>
      </c>
      <c r="B6" s="64" t="s">
        <v>20</v>
      </c>
      <c r="C6" s="64" t="s">
        <v>20</v>
      </c>
      <c r="D6" s="64" t="s">
        <v>20</v>
      </c>
      <c r="E6" s="82">
        <v>1</v>
      </c>
      <c r="F6" s="82">
        <f t="shared" ref="F6:U6" si="0">E6+1</f>
        <v>2</v>
      </c>
      <c r="G6" s="82">
        <f t="shared" si="0"/>
        <v>3</v>
      </c>
      <c r="H6" s="82">
        <f t="shared" si="0"/>
        <v>4</v>
      </c>
      <c r="I6" s="82">
        <f t="shared" si="0"/>
        <v>5</v>
      </c>
      <c r="J6" s="82">
        <f t="shared" si="0"/>
        <v>6</v>
      </c>
      <c r="K6" s="82">
        <f t="shared" si="0"/>
        <v>7</v>
      </c>
      <c r="L6" s="82">
        <f t="shared" si="0"/>
        <v>8</v>
      </c>
      <c r="M6" s="82">
        <f t="shared" si="0"/>
        <v>9</v>
      </c>
      <c r="N6" s="82">
        <f t="shared" si="0"/>
        <v>10</v>
      </c>
      <c r="O6" s="82">
        <f t="shared" si="0"/>
        <v>11</v>
      </c>
      <c r="P6" s="82">
        <f t="shared" si="0"/>
        <v>12</v>
      </c>
      <c r="Q6" s="82">
        <f t="shared" si="0"/>
        <v>13</v>
      </c>
      <c r="R6" s="82">
        <f t="shared" si="0"/>
        <v>14</v>
      </c>
      <c r="S6" s="82">
        <f t="shared" si="0"/>
        <v>15</v>
      </c>
      <c r="T6" s="82">
        <f t="shared" si="0"/>
        <v>16</v>
      </c>
      <c r="U6" s="82">
        <f t="shared" si="0"/>
        <v>17</v>
      </c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</row>
    <row r="7" spans="1:250" s="38" customFormat="1" ht="18" customHeight="1" x14ac:dyDescent="0.15">
      <c r="A7" s="139"/>
      <c r="B7" s="139"/>
      <c r="C7" s="139"/>
      <c r="D7" s="143" t="s">
        <v>156</v>
      </c>
      <c r="E7" s="150">
        <v>691.54</v>
      </c>
      <c r="F7" s="150">
        <v>159.97</v>
      </c>
      <c r="G7" s="150">
        <v>0</v>
      </c>
      <c r="H7" s="131">
        <v>9.6199999999999992</v>
      </c>
      <c r="I7" s="129">
        <v>41.09</v>
      </c>
      <c r="J7" s="150">
        <v>23.19</v>
      </c>
      <c r="K7" s="150">
        <v>156.99</v>
      </c>
      <c r="L7" s="131">
        <v>48.25</v>
      </c>
      <c r="M7" s="150">
        <v>115.35</v>
      </c>
      <c r="N7" s="131">
        <v>6</v>
      </c>
      <c r="O7" s="129">
        <v>33.51</v>
      </c>
      <c r="P7" s="131">
        <v>9.5</v>
      </c>
      <c r="Q7" s="129">
        <v>7.54</v>
      </c>
      <c r="R7" s="150">
        <v>26.62</v>
      </c>
      <c r="S7" s="150">
        <v>23.97</v>
      </c>
      <c r="T7" s="150">
        <v>0</v>
      </c>
      <c r="U7" s="131">
        <v>29.94</v>
      </c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</row>
    <row r="8" spans="1:250" ht="18" customHeight="1" x14ac:dyDescent="0.15">
      <c r="A8" s="139"/>
      <c r="B8" s="139"/>
      <c r="C8" s="139"/>
      <c r="D8" s="143" t="s">
        <v>165</v>
      </c>
      <c r="E8" s="150">
        <v>691.54</v>
      </c>
      <c r="F8" s="150">
        <v>159.97</v>
      </c>
      <c r="G8" s="150">
        <v>0</v>
      </c>
      <c r="H8" s="131">
        <v>9.6199999999999992</v>
      </c>
      <c r="I8" s="129">
        <v>41.09</v>
      </c>
      <c r="J8" s="150">
        <v>23.19</v>
      </c>
      <c r="K8" s="150">
        <v>156.99</v>
      </c>
      <c r="L8" s="131">
        <v>48.25</v>
      </c>
      <c r="M8" s="150">
        <v>115.35</v>
      </c>
      <c r="N8" s="131">
        <v>6</v>
      </c>
      <c r="O8" s="129">
        <v>33.51</v>
      </c>
      <c r="P8" s="131">
        <v>9.5</v>
      </c>
      <c r="Q8" s="129">
        <v>7.54</v>
      </c>
      <c r="R8" s="150">
        <v>26.62</v>
      </c>
      <c r="S8" s="150">
        <v>23.97</v>
      </c>
      <c r="T8" s="150">
        <v>0</v>
      </c>
      <c r="U8" s="131">
        <v>29.94</v>
      </c>
    </row>
    <row r="9" spans="1:250" ht="18" customHeight="1" x14ac:dyDescent="0.15">
      <c r="A9" s="139"/>
      <c r="B9" s="139"/>
      <c r="C9" s="139"/>
      <c r="D9" s="143" t="s">
        <v>166</v>
      </c>
      <c r="E9" s="150">
        <v>447.59</v>
      </c>
      <c r="F9" s="150">
        <v>60</v>
      </c>
      <c r="G9" s="150">
        <v>0</v>
      </c>
      <c r="H9" s="131">
        <v>3</v>
      </c>
      <c r="I9" s="129">
        <v>27</v>
      </c>
      <c r="J9" s="150">
        <v>15</v>
      </c>
      <c r="K9" s="150">
        <v>100</v>
      </c>
      <c r="L9" s="131">
        <v>41.25</v>
      </c>
      <c r="M9" s="150">
        <v>100</v>
      </c>
      <c r="N9" s="131">
        <v>6</v>
      </c>
      <c r="O9" s="129">
        <v>24</v>
      </c>
      <c r="P9" s="131">
        <v>7</v>
      </c>
      <c r="Q9" s="129">
        <v>5</v>
      </c>
      <c r="R9" s="150">
        <v>15.53</v>
      </c>
      <c r="S9" s="150">
        <v>13.98</v>
      </c>
      <c r="T9" s="150">
        <v>0</v>
      </c>
      <c r="U9" s="131">
        <v>29.83</v>
      </c>
    </row>
    <row r="10" spans="1:250" ht="18" customHeight="1" x14ac:dyDescent="0.15">
      <c r="A10" s="139" t="s">
        <v>176</v>
      </c>
      <c r="B10" s="139" t="s">
        <v>178</v>
      </c>
      <c r="C10" s="139" t="s">
        <v>182</v>
      </c>
      <c r="D10" s="143" t="s">
        <v>205</v>
      </c>
      <c r="E10" s="150">
        <v>447.59</v>
      </c>
      <c r="F10" s="150">
        <v>60</v>
      </c>
      <c r="G10" s="150">
        <v>0</v>
      </c>
      <c r="H10" s="131">
        <v>3</v>
      </c>
      <c r="I10" s="129">
        <v>27</v>
      </c>
      <c r="J10" s="150">
        <v>15</v>
      </c>
      <c r="K10" s="150">
        <v>100</v>
      </c>
      <c r="L10" s="131">
        <v>41.25</v>
      </c>
      <c r="M10" s="150">
        <v>100</v>
      </c>
      <c r="N10" s="131">
        <v>6</v>
      </c>
      <c r="O10" s="129">
        <v>24</v>
      </c>
      <c r="P10" s="131">
        <v>7</v>
      </c>
      <c r="Q10" s="129">
        <v>5</v>
      </c>
      <c r="R10" s="150">
        <v>15.53</v>
      </c>
      <c r="S10" s="150">
        <v>13.98</v>
      </c>
      <c r="T10" s="150">
        <v>0</v>
      </c>
      <c r="U10" s="131">
        <v>29.83</v>
      </c>
    </row>
    <row r="11" spans="1:250" ht="18" customHeight="1" x14ac:dyDescent="0.15">
      <c r="A11" s="139"/>
      <c r="B11" s="139"/>
      <c r="C11" s="139"/>
      <c r="D11" s="143" t="s">
        <v>168</v>
      </c>
      <c r="E11" s="150">
        <v>18.98</v>
      </c>
      <c r="F11" s="150">
        <v>2</v>
      </c>
      <c r="G11" s="150">
        <v>0</v>
      </c>
      <c r="H11" s="131">
        <v>0</v>
      </c>
      <c r="I11" s="129">
        <v>3</v>
      </c>
      <c r="J11" s="150">
        <v>3</v>
      </c>
      <c r="K11" s="150">
        <v>5</v>
      </c>
      <c r="L11" s="131">
        <v>0</v>
      </c>
      <c r="M11" s="150">
        <v>1.55</v>
      </c>
      <c r="N11" s="131">
        <v>0</v>
      </c>
      <c r="O11" s="129">
        <v>0</v>
      </c>
      <c r="P11" s="131">
        <v>0</v>
      </c>
      <c r="Q11" s="129">
        <v>0</v>
      </c>
      <c r="R11" s="150">
        <v>2.33</v>
      </c>
      <c r="S11" s="150">
        <v>2.1</v>
      </c>
      <c r="T11" s="150">
        <v>0</v>
      </c>
      <c r="U11" s="131">
        <v>0</v>
      </c>
    </row>
    <row r="12" spans="1:250" ht="18" customHeight="1" x14ac:dyDescent="0.15">
      <c r="A12" s="139" t="s">
        <v>176</v>
      </c>
      <c r="B12" s="139" t="s">
        <v>178</v>
      </c>
      <c r="C12" s="139" t="s">
        <v>195</v>
      </c>
      <c r="D12" s="143" t="s">
        <v>206</v>
      </c>
      <c r="E12" s="150">
        <v>18.98</v>
      </c>
      <c r="F12" s="150">
        <v>2</v>
      </c>
      <c r="G12" s="150">
        <v>0</v>
      </c>
      <c r="H12" s="131">
        <v>0</v>
      </c>
      <c r="I12" s="129">
        <v>3</v>
      </c>
      <c r="J12" s="150">
        <v>3</v>
      </c>
      <c r="K12" s="150">
        <v>5</v>
      </c>
      <c r="L12" s="131">
        <v>0</v>
      </c>
      <c r="M12" s="150">
        <v>1.55</v>
      </c>
      <c r="N12" s="131">
        <v>0</v>
      </c>
      <c r="O12" s="129">
        <v>0</v>
      </c>
      <c r="P12" s="131">
        <v>0</v>
      </c>
      <c r="Q12" s="129">
        <v>0</v>
      </c>
      <c r="R12" s="150">
        <v>2.33</v>
      </c>
      <c r="S12" s="150">
        <v>2.1</v>
      </c>
      <c r="T12" s="150">
        <v>0</v>
      </c>
      <c r="U12" s="131">
        <v>0</v>
      </c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</row>
    <row r="13" spans="1:250" ht="18" customHeight="1" x14ac:dyDescent="0.15">
      <c r="A13" s="139"/>
      <c r="B13" s="139"/>
      <c r="C13" s="139"/>
      <c r="D13" s="143" t="s">
        <v>170</v>
      </c>
      <c r="E13" s="150">
        <v>42.42</v>
      </c>
      <c r="F13" s="150">
        <v>10.28</v>
      </c>
      <c r="G13" s="150">
        <v>0</v>
      </c>
      <c r="H13" s="131">
        <v>0.42</v>
      </c>
      <c r="I13" s="129">
        <v>5</v>
      </c>
      <c r="J13" s="150">
        <v>2.1</v>
      </c>
      <c r="K13" s="150">
        <v>9.42</v>
      </c>
      <c r="L13" s="131">
        <v>4</v>
      </c>
      <c r="M13" s="150">
        <v>1</v>
      </c>
      <c r="N13" s="131">
        <v>0</v>
      </c>
      <c r="O13" s="129">
        <v>4.51</v>
      </c>
      <c r="P13" s="131">
        <v>0</v>
      </c>
      <c r="Q13" s="129">
        <v>0.5</v>
      </c>
      <c r="R13" s="150">
        <v>2.73</v>
      </c>
      <c r="S13" s="150">
        <v>2.46</v>
      </c>
      <c r="T13" s="150">
        <v>0</v>
      </c>
      <c r="U13" s="131">
        <v>0</v>
      </c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</row>
    <row r="14" spans="1:250" ht="18" customHeight="1" x14ac:dyDescent="0.15">
      <c r="A14" s="139" t="s">
        <v>176</v>
      </c>
      <c r="B14" s="139" t="s">
        <v>178</v>
      </c>
      <c r="C14" s="139" t="s">
        <v>182</v>
      </c>
      <c r="D14" s="143" t="s">
        <v>205</v>
      </c>
      <c r="E14" s="150">
        <v>42.42</v>
      </c>
      <c r="F14" s="150">
        <v>10.28</v>
      </c>
      <c r="G14" s="150">
        <v>0</v>
      </c>
      <c r="H14" s="131">
        <v>0.42</v>
      </c>
      <c r="I14" s="129">
        <v>5</v>
      </c>
      <c r="J14" s="150">
        <v>2.1</v>
      </c>
      <c r="K14" s="150">
        <v>9.42</v>
      </c>
      <c r="L14" s="131">
        <v>4</v>
      </c>
      <c r="M14" s="150">
        <v>1</v>
      </c>
      <c r="N14" s="131">
        <v>0</v>
      </c>
      <c r="O14" s="129">
        <v>4.51</v>
      </c>
      <c r="P14" s="131">
        <v>0</v>
      </c>
      <c r="Q14" s="129">
        <v>0.5</v>
      </c>
      <c r="R14" s="150">
        <v>2.73</v>
      </c>
      <c r="S14" s="150">
        <v>2.46</v>
      </c>
      <c r="T14" s="150">
        <v>0</v>
      </c>
      <c r="U14" s="131">
        <v>0</v>
      </c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</row>
    <row r="15" spans="1:250" ht="18" customHeight="1" x14ac:dyDescent="0.15">
      <c r="A15" s="139"/>
      <c r="B15" s="139"/>
      <c r="C15" s="139"/>
      <c r="D15" s="143" t="s">
        <v>172</v>
      </c>
      <c r="E15" s="150">
        <v>8.9499999999999993</v>
      </c>
      <c r="F15" s="150">
        <v>2.5</v>
      </c>
      <c r="G15" s="150">
        <v>0</v>
      </c>
      <c r="H15" s="131">
        <v>0.2</v>
      </c>
      <c r="I15" s="129">
        <v>0.09</v>
      </c>
      <c r="J15" s="150">
        <v>0.09</v>
      </c>
      <c r="K15" s="150">
        <v>0.56999999999999995</v>
      </c>
      <c r="L15" s="131">
        <v>0</v>
      </c>
      <c r="M15" s="150">
        <v>4.8</v>
      </c>
      <c r="N15" s="131">
        <v>0</v>
      </c>
      <c r="O15" s="129">
        <v>0</v>
      </c>
      <c r="P15" s="131">
        <v>0</v>
      </c>
      <c r="Q15" s="129">
        <v>0.04</v>
      </c>
      <c r="R15" s="150">
        <v>0.28999999999999998</v>
      </c>
      <c r="S15" s="150">
        <v>0.26</v>
      </c>
      <c r="T15" s="150">
        <v>0</v>
      </c>
      <c r="U15" s="131">
        <v>0.11</v>
      </c>
    </row>
    <row r="16" spans="1:250" ht="18" customHeight="1" x14ac:dyDescent="0.15">
      <c r="A16" s="139" t="s">
        <v>176</v>
      </c>
      <c r="B16" s="139" t="s">
        <v>178</v>
      </c>
      <c r="C16" s="139" t="s">
        <v>182</v>
      </c>
      <c r="D16" s="143" t="s">
        <v>205</v>
      </c>
      <c r="E16" s="150">
        <v>8.9499999999999993</v>
      </c>
      <c r="F16" s="150">
        <v>2.5</v>
      </c>
      <c r="G16" s="150">
        <v>0</v>
      </c>
      <c r="H16" s="131">
        <v>0.2</v>
      </c>
      <c r="I16" s="129">
        <v>0.09</v>
      </c>
      <c r="J16" s="150">
        <v>0.09</v>
      </c>
      <c r="K16" s="150">
        <v>0.56999999999999995</v>
      </c>
      <c r="L16" s="131">
        <v>0</v>
      </c>
      <c r="M16" s="150">
        <v>4.8</v>
      </c>
      <c r="N16" s="131">
        <v>0</v>
      </c>
      <c r="O16" s="129">
        <v>0</v>
      </c>
      <c r="P16" s="131">
        <v>0</v>
      </c>
      <c r="Q16" s="129">
        <v>0.04</v>
      </c>
      <c r="R16" s="150">
        <v>0.28999999999999998</v>
      </c>
      <c r="S16" s="150">
        <v>0.26</v>
      </c>
      <c r="T16" s="150">
        <v>0</v>
      </c>
      <c r="U16" s="131">
        <v>0.11</v>
      </c>
    </row>
    <row r="17" spans="1:21" ht="18" customHeight="1" x14ac:dyDescent="0.15">
      <c r="A17" s="139"/>
      <c r="B17" s="139"/>
      <c r="C17" s="139"/>
      <c r="D17" s="143" t="s">
        <v>174</v>
      </c>
      <c r="E17" s="150">
        <v>173.6</v>
      </c>
      <c r="F17" s="150">
        <v>85.19</v>
      </c>
      <c r="G17" s="150">
        <v>0</v>
      </c>
      <c r="H17" s="131">
        <v>6</v>
      </c>
      <c r="I17" s="129">
        <v>6</v>
      </c>
      <c r="J17" s="150">
        <v>3</v>
      </c>
      <c r="K17" s="150">
        <v>42</v>
      </c>
      <c r="L17" s="131">
        <v>3</v>
      </c>
      <c r="M17" s="150">
        <v>8</v>
      </c>
      <c r="N17" s="131">
        <v>0</v>
      </c>
      <c r="O17" s="129">
        <v>5</v>
      </c>
      <c r="P17" s="131">
        <v>2.5</v>
      </c>
      <c r="Q17" s="129">
        <v>2</v>
      </c>
      <c r="R17" s="150">
        <v>5.74</v>
      </c>
      <c r="S17" s="150">
        <v>5.17</v>
      </c>
      <c r="T17" s="150">
        <v>0</v>
      </c>
      <c r="U17" s="131">
        <v>0</v>
      </c>
    </row>
    <row r="18" spans="1:21" ht="18" customHeight="1" x14ac:dyDescent="0.15">
      <c r="A18" s="139" t="s">
        <v>198</v>
      </c>
      <c r="B18" s="139" t="s">
        <v>195</v>
      </c>
      <c r="C18" s="139" t="s">
        <v>203</v>
      </c>
      <c r="D18" s="143" t="s">
        <v>207</v>
      </c>
      <c r="E18" s="150">
        <v>173.6</v>
      </c>
      <c r="F18" s="150">
        <v>85.19</v>
      </c>
      <c r="G18" s="150">
        <v>0</v>
      </c>
      <c r="H18" s="131">
        <v>6</v>
      </c>
      <c r="I18" s="129">
        <v>6</v>
      </c>
      <c r="J18" s="150">
        <v>3</v>
      </c>
      <c r="K18" s="150">
        <v>42</v>
      </c>
      <c r="L18" s="131">
        <v>3</v>
      </c>
      <c r="M18" s="150">
        <v>8</v>
      </c>
      <c r="N18" s="131">
        <v>0</v>
      </c>
      <c r="O18" s="129">
        <v>5</v>
      </c>
      <c r="P18" s="131">
        <v>2.5</v>
      </c>
      <c r="Q18" s="129">
        <v>2</v>
      </c>
      <c r="R18" s="150">
        <v>5.74</v>
      </c>
      <c r="S18" s="150">
        <v>5.17</v>
      </c>
      <c r="T18" s="150">
        <v>0</v>
      </c>
      <c r="U18" s="131">
        <v>0</v>
      </c>
    </row>
    <row r="19" spans="1:21" ht="12.75" customHeight="1" x14ac:dyDescent="0.15"/>
    <row r="20" spans="1:21" ht="9.75" customHeight="1" x14ac:dyDescent="0.15">
      <c r="O20" s="1"/>
      <c r="P20" s="1"/>
    </row>
    <row r="21" spans="1:21" ht="12.75" customHeight="1" x14ac:dyDescent="0.15"/>
    <row r="22" spans="1:21" ht="12.75" customHeight="1" x14ac:dyDescent="0.15"/>
    <row r="23" spans="1:21" ht="12.75" customHeight="1" x14ac:dyDescent="0.15"/>
    <row r="24" spans="1:21" ht="12.75" customHeight="1" x14ac:dyDescent="0.15"/>
    <row r="25" spans="1:21" ht="9.75" customHeight="1" x14ac:dyDescent="0.15">
      <c r="M25" s="1"/>
      <c r="N25" s="1"/>
      <c r="O25" s="1"/>
      <c r="P25" s="1"/>
    </row>
  </sheetData>
  <sheetProtection formatCells="0" formatColumns="0" formatRows="0"/>
  <mergeCells count="18">
    <mergeCell ref="O4:O5"/>
    <mergeCell ref="P4:P5"/>
    <mergeCell ref="D4:D5"/>
    <mergeCell ref="E4:E5"/>
    <mergeCell ref="F4:F5"/>
    <mergeCell ref="U4:U5"/>
    <mergeCell ref="K4:K5"/>
    <mergeCell ref="S4:S5"/>
    <mergeCell ref="H4:H5"/>
    <mergeCell ref="N4:N5"/>
    <mergeCell ref="J4:J5"/>
    <mergeCell ref="I4:I5"/>
    <mergeCell ref="T4:T5"/>
    <mergeCell ref="G4:G5"/>
    <mergeCell ref="R4:R5"/>
    <mergeCell ref="Q4:Q5"/>
    <mergeCell ref="M4:M5"/>
    <mergeCell ref="L4:L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64" fitToHeight="500" orientation="landscape" verticalDpi="300" r:id="rId1"/>
  <headerFooter alignWithMargins="0">
    <oddFooter xml:space="preserve">第 &amp;P 页,共 &amp;N 页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showGridLines="0" showZeros="0" workbookViewId="0">
      <selection activeCell="N1" sqref="N1"/>
    </sheetView>
  </sheetViews>
  <sheetFormatPr defaultColWidth="9.1640625" defaultRowHeight="11.25" x14ac:dyDescent="0.15"/>
  <cols>
    <col min="1" max="3" width="6.1640625" customWidth="1"/>
    <col min="4" max="4" width="48.6640625" customWidth="1"/>
    <col min="5" max="5" width="17.83203125" customWidth="1"/>
    <col min="6" max="6" width="17.6640625" customWidth="1"/>
    <col min="7" max="7" width="15.83203125" customWidth="1"/>
    <col min="8" max="8" width="14" customWidth="1"/>
    <col min="9" max="10" width="15.83203125" customWidth="1"/>
    <col min="11" max="11" width="16.6640625" customWidth="1"/>
    <col min="12" max="12" width="16" customWidth="1"/>
    <col min="13" max="13" width="14.33203125" customWidth="1"/>
    <col min="14" max="14" width="16" customWidth="1"/>
    <col min="15" max="15" width="9" customWidth="1"/>
  </cols>
  <sheetData>
    <row r="1" spans="1:15" ht="18" customHeight="1" x14ac:dyDescent="0.15">
      <c r="A1" s="16"/>
      <c r="B1" s="16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29"/>
      <c r="O1" s="14"/>
    </row>
    <row r="2" spans="1:15" ht="18" customHeight="1" x14ac:dyDescent="0.15">
      <c r="A2" s="17" t="s">
        <v>67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6"/>
    </row>
    <row r="3" spans="1:15" ht="18" customHeight="1" x14ac:dyDescent="0.15">
      <c r="C3" s="36"/>
      <c r="D3" s="18"/>
      <c r="E3" s="18"/>
      <c r="F3" s="18"/>
      <c r="G3" s="18"/>
      <c r="H3" s="18"/>
      <c r="I3" s="18"/>
      <c r="J3" s="18"/>
      <c r="K3" s="18"/>
      <c r="L3" s="18"/>
      <c r="M3" s="18"/>
      <c r="N3" s="29" t="s">
        <v>44</v>
      </c>
      <c r="O3" s="3"/>
    </row>
    <row r="4" spans="1:15" ht="22.5" customHeight="1" x14ac:dyDescent="0.15">
      <c r="A4" s="68" t="s">
        <v>12</v>
      </c>
      <c r="B4" s="69"/>
      <c r="C4" s="70"/>
      <c r="D4" s="209" t="s">
        <v>42</v>
      </c>
      <c r="E4" s="242" t="s">
        <v>19</v>
      </c>
      <c r="F4" s="73" t="s">
        <v>135</v>
      </c>
      <c r="G4" s="73"/>
      <c r="H4" s="73"/>
      <c r="I4" s="73"/>
      <c r="J4" s="73"/>
      <c r="K4" s="236" t="s">
        <v>138</v>
      </c>
      <c r="L4" s="197" t="s">
        <v>15</v>
      </c>
      <c r="M4" s="83"/>
      <c r="N4" s="238" t="s">
        <v>106</v>
      </c>
      <c r="O4" s="14"/>
    </row>
    <row r="5" spans="1:15" ht="23.25" customHeight="1" x14ac:dyDescent="0.15">
      <c r="A5" s="204" t="s">
        <v>38</v>
      </c>
      <c r="B5" s="243" t="s">
        <v>68</v>
      </c>
      <c r="C5" s="204" t="s">
        <v>64</v>
      </c>
      <c r="D5" s="210"/>
      <c r="E5" s="197"/>
      <c r="F5" s="241" t="s">
        <v>21</v>
      </c>
      <c r="G5" s="68" t="s">
        <v>136</v>
      </c>
      <c r="H5" s="69"/>
      <c r="I5" s="68" t="s">
        <v>137</v>
      </c>
      <c r="J5" s="69"/>
      <c r="K5" s="237"/>
      <c r="L5" s="197"/>
      <c r="M5" s="84" t="s">
        <v>110</v>
      </c>
      <c r="N5" s="239"/>
      <c r="O5" s="14"/>
    </row>
    <row r="6" spans="1:15" ht="20.25" customHeight="1" x14ac:dyDescent="0.15">
      <c r="A6" s="210"/>
      <c r="B6" s="204"/>
      <c r="C6" s="210"/>
      <c r="D6" s="210"/>
      <c r="E6" s="197"/>
      <c r="F6" s="242"/>
      <c r="G6" s="75" t="s">
        <v>82</v>
      </c>
      <c r="H6" s="75" t="s">
        <v>75</v>
      </c>
      <c r="I6" s="75" t="s">
        <v>82</v>
      </c>
      <c r="J6" s="75" t="s">
        <v>75</v>
      </c>
      <c r="K6" s="228"/>
      <c r="L6" s="197"/>
      <c r="M6" s="85"/>
      <c r="N6" s="240"/>
      <c r="O6" s="14"/>
    </row>
    <row r="7" spans="1:15" ht="20.25" customHeight="1" x14ac:dyDescent="0.15">
      <c r="A7" s="64" t="s">
        <v>20</v>
      </c>
      <c r="B7" s="64" t="s">
        <v>20</v>
      </c>
      <c r="C7" s="64" t="s">
        <v>20</v>
      </c>
      <c r="D7" s="64" t="s">
        <v>20</v>
      </c>
      <c r="E7" s="86">
        <v>1</v>
      </c>
      <c r="F7" s="86">
        <f t="shared" ref="F7:N7" si="0">E7+1</f>
        <v>2</v>
      </c>
      <c r="G7" s="86">
        <f t="shared" si="0"/>
        <v>3</v>
      </c>
      <c r="H7" s="86">
        <f t="shared" si="0"/>
        <v>4</v>
      </c>
      <c r="I7" s="86">
        <f t="shared" si="0"/>
        <v>5</v>
      </c>
      <c r="J7" s="86">
        <f t="shared" si="0"/>
        <v>6</v>
      </c>
      <c r="K7" s="86">
        <f t="shared" si="0"/>
        <v>7</v>
      </c>
      <c r="L7" s="86">
        <f t="shared" si="0"/>
        <v>8</v>
      </c>
      <c r="M7" s="86">
        <f t="shared" si="0"/>
        <v>9</v>
      </c>
      <c r="N7" s="86">
        <f t="shared" si="0"/>
        <v>10</v>
      </c>
      <c r="O7" s="19"/>
    </row>
    <row r="8" spans="1:15" s="151" customFormat="1" ht="18" customHeight="1" x14ac:dyDescent="0.15">
      <c r="A8" s="139"/>
      <c r="B8" s="139"/>
      <c r="C8" s="139"/>
      <c r="D8" s="143" t="s">
        <v>156</v>
      </c>
      <c r="E8" s="142">
        <v>1031.43</v>
      </c>
      <c r="F8" s="130">
        <v>384.84</v>
      </c>
      <c r="G8" s="141">
        <v>239.21</v>
      </c>
      <c r="H8" s="142">
        <v>0</v>
      </c>
      <c r="I8" s="142">
        <v>145.63</v>
      </c>
      <c r="J8" s="142">
        <v>0</v>
      </c>
      <c r="K8" s="142">
        <v>0</v>
      </c>
      <c r="L8" s="142">
        <v>262.67</v>
      </c>
      <c r="M8" s="130">
        <v>337.22</v>
      </c>
      <c r="N8" s="152">
        <v>46.7</v>
      </c>
      <c r="O8" s="14"/>
    </row>
    <row r="9" spans="1:15" ht="18" customHeight="1" x14ac:dyDescent="0.15">
      <c r="A9" s="139"/>
      <c r="B9" s="139"/>
      <c r="C9" s="139"/>
      <c r="D9" s="143" t="s">
        <v>165</v>
      </c>
      <c r="E9" s="142">
        <v>1031.43</v>
      </c>
      <c r="F9" s="130">
        <v>384.84</v>
      </c>
      <c r="G9" s="141">
        <v>239.21</v>
      </c>
      <c r="H9" s="142">
        <v>0</v>
      </c>
      <c r="I9" s="142">
        <v>145.63</v>
      </c>
      <c r="J9" s="142">
        <v>0</v>
      </c>
      <c r="K9" s="142">
        <v>0</v>
      </c>
      <c r="L9" s="142">
        <v>262.67</v>
      </c>
      <c r="M9" s="130">
        <v>337.22</v>
      </c>
      <c r="N9" s="152">
        <v>46.7</v>
      </c>
    </row>
    <row r="10" spans="1:15" ht="18" customHeight="1" x14ac:dyDescent="0.15">
      <c r="A10" s="139"/>
      <c r="B10" s="139"/>
      <c r="C10" s="139"/>
      <c r="D10" s="143" t="s">
        <v>166</v>
      </c>
      <c r="E10" s="142">
        <v>842.95</v>
      </c>
      <c r="F10" s="130">
        <v>384.84</v>
      </c>
      <c r="G10" s="141">
        <v>239.21</v>
      </c>
      <c r="H10" s="142">
        <v>0</v>
      </c>
      <c r="I10" s="142">
        <v>145.63</v>
      </c>
      <c r="J10" s="142">
        <v>0</v>
      </c>
      <c r="K10" s="142">
        <v>0</v>
      </c>
      <c r="L10" s="142">
        <v>153.24</v>
      </c>
      <c r="M10" s="130">
        <v>264.29000000000002</v>
      </c>
      <c r="N10" s="152">
        <v>40.58</v>
      </c>
    </row>
    <row r="11" spans="1:15" ht="18" customHeight="1" x14ac:dyDescent="0.15">
      <c r="A11" s="139" t="s">
        <v>176</v>
      </c>
      <c r="B11" s="139"/>
      <c r="C11" s="139"/>
      <c r="D11" s="143" t="s">
        <v>177</v>
      </c>
      <c r="E11" s="142">
        <v>153.24</v>
      </c>
      <c r="F11" s="130">
        <v>0</v>
      </c>
      <c r="G11" s="141">
        <v>0</v>
      </c>
      <c r="H11" s="142">
        <v>0</v>
      </c>
      <c r="I11" s="142">
        <v>0</v>
      </c>
      <c r="J11" s="142">
        <v>0</v>
      </c>
      <c r="K11" s="142">
        <v>0</v>
      </c>
      <c r="L11" s="142">
        <v>153.24</v>
      </c>
      <c r="M11" s="130">
        <v>0</v>
      </c>
      <c r="N11" s="152">
        <v>0</v>
      </c>
    </row>
    <row r="12" spans="1:15" ht="18" customHeight="1" x14ac:dyDescent="0.15">
      <c r="A12" s="139"/>
      <c r="B12" s="139" t="s">
        <v>178</v>
      </c>
      <c r="C12" s="139"/>
      <c r="D12" s="143" t="s">
        <v>179</v>
      </c>
      <c r="E12" s="142">
        <v>153.24</v>
      </c>
      <c r="F12" s="130">
        <v>0</v>
      </c>
      <c r="G12" s="141">
        <v>0</v>
      </c>
      <c r="H12" s="142">
        <v>0</v>
      </c>
      <c r="I12" s="142">
        <v>0</v>
      </c>
      <c r="J12" s="142">
        <v>0</v>
      </c>
      <c r="K12" s="142">
        <v>0</v>
      </c>
      <c r="L12" s="142">
        <v>153.24</v>
      </c>
      <c r="M12" s="130">
        <v>0</v>
      </c>
      <c r="N12" s="152">
        <v>0</v>
      </c>
      <c r="O12" s="1"/>
    </row>
    <row r="13" spans="1:15" ht="18" customHeight="1" x14ac:dyDescent="0.15">
      <c r="A13" s="139" t="s">
        <v>180</v>
      </c>
      <c r="B13" s="139" t="s">
        <v>181</v>
      </c>
      <c r="C13" s="139" t="s">
        <v>182</v>
      </c>
      <c r="D13" s="143" t="s">
        <v>183</v>
      </c>
      <c r="E13" s="142">
        <v>153.24</v>
      </c>
      <c r="F13" s="130">
        <v>0</v>
      </c>
      <c r="G13" s="141">
        <v>0</v>
      </c>
      <c r="H13" s="142">
        <v>0</v>
      </c>
      <c r="I13" s="142">
        <v>0</v>
      </c>
      <c r="J13" s="142">
        <v>0</v>
      </c>
      <c r="K13" s="142">
        <v>0</v>
      </c>
      <c r="L13" s="142">
        <v>153.24</v>
      </c>
      <c r="M13" s="130">
        <v>0</v>
      </c>
      <c r="N13" s="152">
        <v>0</v>
      </c>
    </row>
    <row r="14" spans="1:15" ht="18" customHeight="1" x14ac:dyDescent="0.15">
      <c r="A14" s="139" t="s">
        <v>186</v>
      </c>
      <c r="B14" s="139"/>
      <c r="C14" s="139"/>
      <c r="D14" s="143" t="s">
        <v>187</v>
      </c>
      <c r="E14" s="142">
        <v>689.71</v>
      </c>
      <c r="F14" s="130">
        <v>384.84</v>
      </c>
      <c r="G14" s="141">
        <v>239.21</v>
      </c>
      <c r="H14" s="142">
        <v>0</v>
      </c>
      <c r="I14" s="142">
        <v>145.63</v>
      </c>
      <c r="J14" s="142">
        <v>0</v>
      </c>
      <c r="K14" s="142">
        <v>0</v>
      </c>
      <c r="L14" s="142">
        <v>0</v>
      </c>
      <c r="M14" s="130">
        <v>264.29000000000002</v>
      </c>
      <c r="N14" s="152">
        <v>40.58</v>
      </c>
    </row>
    <row r="15" spans="1:15" ht="18" customHeight="1" x14ac:dyDescent="0.15">
      <c r="A15" s="139"/>
      <c r="B15" s="139" t="s">
        <v>188</v>
      </c>
      <c r="C15" s="139"/>
      <c r="D15" s="143" t="s">
        <v>189</v>
      </c>
      <c r="E15" s="142">
        <v>689.71</v>
      </c>
      <c r="F15" s="130">
        <v>384.84</v>
      </c>
      <c r="G15" s="141">
        <v>239.21</v>
      </c>
      <c r="H15" s="142">
        <v>0</v>
      </c>
      <c r="I15" s="142">
        <v>145.63</v>
      </c>
      <c r="J15" s="142">
        <v>0</v>
      </c>
      <c r="K15" s="142">
        <v>0</v>
      </c>
      <c r="L15" s="142">
        <v>0</v>
      </c>
      <c r="M15" s="130">
        <v>264.29000000000002</v>
      </c>
      <c r="N15" s="152">
        <v>40.58</v>
      </c>
    </row>
    <row r="16" spans="1:15" ht="18" customHeight="1" x14ac:dyDescent="0.15">
      <c r="A16" s="139" t="s">
        <v>190</v>
      </c>
      <c r="B16" s="139" t="s">
        <v>191</v>
      </c>
      <c r="C16" s="139" t="s">
        <v>192</v>
      </c>
      <c r="D16" s="143" t="s">
        <v>193</v>
      </c>
      <c r="E16" s="142">
        <v>689.71</v>
      </c>
      <c r="F16" s="130">
        <v>384.84</v>
      </c>
      <c r="G16" s="141">
        <v>239.21</v>
      </c>
      <c r="H16" s="142">
        <v>0</v>
      </c>
      <c r="I16" s="142">
        <v>145.63</v>
      </c>
      <c r="J16" s="142">
        <v>0</v>
      </c>
      <c r="K16" s="142">
        <v>0</v>
      </c>
      <c r="L16" s="142">
        <v>0</v>
      </c>
      <c r="M16" s="130">
        <v>264.29000000000002</v>
      </c>
      <c r="N16" s="152">
        <v>40.58</v>
      </c>
    </row>
    <row r="17" spans="1:14" ht="18" customHeight="1" x14ac:dyDescent="0.15">
      <c r="A17" s="139"/>
      <c r="B17" s="139"/>
      <c r="C17" s="139"/>
      <c r="D17" s="143" t="s">
        <v>168</v>
      </c>
      <c r="E17" s="142">
        <v>47.55</v>
      </c>
      <c r="F17" s="130">
        <v>0</v>
      </c>
      <c r="G17" s="141">
        <v>0</v>
      </c>
      <c r="H17" s="142">
        <v>0</v>
      </c>
      <c r="I17" s="142">
        <v>0</v>
      </c>
      <c r="J17" s="142">
        <v>0</v>
      </c>
      <c r="K17" s="142">
        <v>0</v>
      </c>
      <c r="L17" s="142">
        <v>23.56</v>
      </c>
      <c r="M17" s="130">
        <v>23.99</v>
      </c>
      <c r="N17" s="152">
        <v>0</v>
      </c>
    </row>
    <row r="18" spans="1:14" ht="18" customHeight="1" x14ac:dyDescent="0.15">
      <c r="A18" s="139" t="s">
        <v>176</v>
      </c>
      <c r="B18" s="139"/>
      <c r="C18" s="139"/>
      <c r="D18" s="143" t="s">
        <v>177</v>
      </c>
      <c r="E18" s="142">
        <v>23.56</v>
      </c>
      <c r="F18" s="130">
        <v>0</v>
      </c>
      <c r="G18" s="141">
        <v>0</v>
      </c>
      <c r="H18" s="142">
        <v>0</v>
      </c>
      <c r="I18" s="142">
        <v>0</v>
      </c>
      <c r="J18" s="142">
        <v>0</v>
      </c>
      <c r="K18" s="142">
        <v>0</v>
      </c>
      <c r="L18" s="142">
        <v>23.56</v>
      </c>
      <c r="M18" s="130">
        <v>0</v>
      </c>
      <c r="N18" s="152">
        <v>0</v>
      </c>
    </row>
    <row r="19" spans="1:14" ht="18" customHeight="1" x14ac:dyDescent="0.15">
      <c r="A19" s="139"/>
      <c r="B19" s="139" t="s">
        <v>178</v>
      </c>
      <c r="C19" s="139"/>
      <c r="D19" s="143" t="s">
        <v>179</v>
      </c>
      <c r="E19" s="142">
        <v>23.56</v>
      </c>
      <c r="F19" s="130">
        <v>0</v>
      </c>
      <c r="G19" s="141">
        <v>0</v>
      </c>
      <c r="H19" s="142">
        <v>0</v>
      </c>
      <c r="I19" s="142">
        <v>0</v>
      </c>
      <c r="J19" s="142">
        <v>0</v>
      </c>
      <c r="K19" s="142">
        <v>0</v>
      </c>
      <c r="L19" s="142">
        <v>23.56</v>
      </c>
      <c r="M19" s="130">
        <v>0</v>
      </c>
      <c r="N19" s="152">
        <v>0</v>
      </c>
    </row>
    <row r="20" spans="1:14" ht="18" customHeight="1" x14ac:dyDescent="0.15">
      <c r="A20" s="139" t="s">
        <v>180</v>
      </c>
      <c r="B20" s="139" t="s">
        <v>181</v>
      </c>
      <c r="C20" s="139" t="s">
        <v>195</v>
      </c>
      <c r="D20" s="143" t="s">
        <v>196</v>
      </c>
      <c r="E20" s="142">
        <v>23.56</v>
      </c>
      <c r="F20" s="130">
        <v>0</v>
      </c>
      <c r="G20" s="141">
        <v>0</v>
      </c>
      <c r="H20" s="142">
        <v>0</v>
      </c>
      <c r="I20" s="142">
        <v>0</v>
      </c>
      <c r="J20" s="142">
        <v>0</v>
      </c>
      <c r="K20" s="142">
        <v>0</v>
      </c>
      <c r="L20" s="142">
        <v>23.56</v>
      </c>
      <c r="M20" s="130">
        <v>0</v>
      </c>
      <c r="N20" s="152">
        <v>0</v>
      </c>
    </row>
    <row r="21" spans="1:14" ht="18" customHeight="1" x14ac:dyDescent="0.15">
      <c r="A21" s="139" t="s">
        <v>186</v>
      </c>
      <c r="B21" s="139"/>
      <c r="C21" s="139"/>
      <c r="D21" s="143" t="s">
        <v>187</v>
      </c>
      <c r="E21" s="142">
        <v>23.99</v>
      </c>
      <c r="F21" s="130">
        <v>0</v>
      </c>
      <c r="G21" s="141">
        <v>0</v>
      </c>
      <c r="H21" s="142">
        <v>0</v>
      </c>
      <c r="I21" s="142">
        <v>0</v>
      </c>
      <c r="J21" s="142">
        <v>0</v>
      </c>
      <c r="K21" s="142">
        <v>0</v>
      </c>
      <c r="L21" s="142">
        <v>0</v>
      </c>
      <c r="M21" s="130">
        <v>23.99</v>
      </c>
      <c r="N21" s="152">
        <v>0</v>
      </c>
    </row>
    <row r="22" spans="1:14" ht="18" customHeight="1" x14ac:dyDescent="0.15">
      <c r="A22" s="139"/>
      <c r="B22" s="139" t="s">
        <v>188</v>
      </c>
      <c r="C22" s="139"/>
      <c r="D22" s="143" t="s">
        <v>189</v>
      </c>
      <c r="E22" s="142">
        <v>23.99</v>
      </c>
      <c r="F22" s="130">
        <v>0</v>
      </c>
      <c r="G22" s="141">
        <v>0</v>
      </c>
      <c r="H22" s="142">
        <v>0</v>
      </c>
      <c r="I22" s="142">
        <v>0</v>
      </c>
      <c r="J22" s="142">
        <v>0</v>
      </c>
      <c r="K22" s="142">
        <v>0</v>
      </c>
      <c r="L22" s="142">
        <v>0</v>
      </c>
      <c r="M22" s="130">
        <v>23.99</v>
      </c>
      <c r="N22" s="152">
        <v>0</v>
      </c>
    </row>
    <row r="23" spans="1:14" ht="18" customHeight="1" x14ac:dyDescent="0.15">
      <c r="A23" s="139" t="s">
        <v>190</v>
      </c>
      <c r="B23" s="139" t="s">
        <v>191</v>
      </c>
      <c r="C23" s="139" t="s">
        <v>184</v>
      </c>
      <c r="D23" s="143" t="s">
        <v>197</v>
      </c>
      <c r="E23" s="142">
        <v>23.99</v>
      </c>
      <c r="F23" s="130">
        <v>0</v>
      </c>
      <c r="G23" s="141">
        <v>0</v>
      </c>
      <c r="H23" s="142">
        <v>0</v>
      </c>
      <c r="I23" s="142">
        <v>0</v>
      </c>
      <c r="J23" s="142">
        <v>0</v>
      </c>
      <c r="K23" s="142">
        <v>0</v>
      </c>
      <c r="L23" s="142">
        <v>0</v>
      </c>
      <c r="M23" s="130">
        <v>23.99</v>
      </c>
      <c r="N23" s="152">
        <v>0</v>
      </c>
    </row>
    <row r="24" spans="1:14" ht="18" customHeight="1" x14ac:dyDescent="0.15">
      <c r="A24" s="139"/>
      <c r="B24" s="139"/>
      <c r="C24" s="139"/>
      <c r="D24" s="143" t="s">
        <v>170</v>
      </c>
      <c r="E24" s="142">
        <v>31.86</v>
      </c>
      <c r="F24" s="130">
        <v>0</v>
      </c>
      <c r="G24" s="141">
        <v>0</v>
      </c>
      <c r="H24" s="142">
        <v>0</v>
      </c>
      <c r="I24" s="142">
        <v>0</v>
      </c>
      <c r="J24" s="142">
        <v>0</v>
      </c>
      <c r="K24" s="142">
        <v>0</v>
      </c>
      <c r="L24" s="142">
        <v>28.1</v>
      </c>
      <c r="M24" s="130">
        <v>3.34</v>
      </c>
      <c r="N24" s="152">
        <v>0.42</v>
      </c>
    </row>
    <row r="25" spans="1:14" ht="18" customHeight="1" x14ac:dyDescent="0.15">
      <c r="A25" s="139" t="s">
        <v>176</v>
      </c>
      <c r="B25" s="139"/>
      <c r="C25" s="139"/>
      <c r="D25" s="143" t="s">
        <v>177</v>
      </c>
      <c r="E25" s="142">
        <v>28.1</v>
      </c>
      <c r="F25" s="130">
        <v>0</v>
      </c>
      <c r="G25" s="141">
        <v>0</v>
      </c>
      <c r="H25" s="142">
        <v>0</v>
      </c>
      <c r="I25" s="142">
        <v>0</v>
      </c>
      <c r="J25" s="142">
        <v>0</v>
      </c>
      <c r="K25" s="142">
        <v>0</v>
      </c>
      <c r="L25" s="142">
        <v>28.1</v>
      </c>
      <c r="M25" s="130">
        <v>0</v>
      </c>
      <c r="N25" s="152">
        <v>0</v>
      </c>
    </row>
    <row r="26" spans="1:14" ht="18" customHeight="1" x14ac:dyDescent="0.15">
      <c r="A26" s="139"/>
      <c r="B26" s="139" t="s">
        <v>178</v>
      </c>
      <c r="C26" s="139"/>
      <c r="D26" s="143" t="s">
        <v>179</v>
      </c>
      <c r="E26" s="142">
        <v>28.1</v>
      </c>
      <c r="F26" s="130">
        <v>0</v>
      </c>
      <c r="G26" s="141">
        <v>0</v>
      </c>
      <c r="H26" s="142">
        <v>0</v>
      </c>
      <c r="I26" s="142">
        <v>0</v>
      </c>
      <c r="J26" s="142">
        <v>0</v>
      </c>
      <c r="K26" s="142">
        <v>0</v>
      </c>
      <c r="L26" s="142">
        <v>28.1</v>
      </c>
      <c r="M26" s="130">
        <v>0</v>
      </c>
      <c r="N26" s="152">
        <v>0</v>
      </c>
    </row>
    <row r="27" spans="1:14" ht="18" customHeight="1" x14ac:dyDescent="0.15">
      <c r="A27" s="139" t="s">
        <v>180</v>
      </c>
      <c r="B27" s="139" t="s">
        <v>181</v>
      </c>
      <c r="C27" s="139" t="s">
        <v>182</v>
      </c>
      <c r="D27" s="143" t="s">
        <v>183</v>
      </c>
      <c r="E27" s="142">
        <v>28.1</v>
      </c>
      <c r="F27" s="130">
        <v>0</v>
      </c>
      <c r="G27" s="141">
        <v>0</v>
      </c>
      <c r="H27" s="142">
        <v>0</v>
      </c>
      <c r="I27" s="142">
        <v>0</v>
      </c>
      <c r="J27" s="142">
        <v>0</v>
      </c>
      <c r="K27" s="142">
        <v>0</v>
      </c>
      <c r="L27" s="142">
        <v>28.1</v>
      </c>
      <c r="M27" s="130">
        <v>0</v>
      </c>
      <c r="N27" s="152">
        <v>0</v>
      </c>
    </row>
    <row r="28" spans="1:14" ht="18" customHeight="1" x14ac:dyDescent="0.15">
      <c r="A28" s="139" t="s">
        <v>186</v>
      </c>
      <c r="B28" s="139"/>
      <c r="C28" s="139"/>
      <c r="D28" s="143" t="s">
        <v>187</v>
      </c>
      <c r="E28" s="142">
        <v>3.76</v>
      </c>
      <c r="F28" s="130">
        <v>0</v>
      </c>
      <c r="G28" s="141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30">
        <v>3.34</v>
      </c>
      <c r="N28" s="152">
        <v>0.42</v>
      </c>
    </row>
    <row r="29" spans="1:14" ht="18" customHeight="1" x14ac:dyDescent="0.15">
      <c r="A29" s="139"/>
      <c r="B29" s="139" t="s">
        <v>188</v>
      </c>
      <c r="C29" s="139"/>
      <c r="D29" s="143" t="s">
        <v>189</v>
      </c>
      <c r="E29" s="142">
        <v>3.76</v>
      </c>
      <c r="F29" s="130">
        <v>0</v>
      </c>
      <c r="G29" s="141">
        <v>0</v>
      </c>
      <c r="H29" s="142">
        <v>0</v>
      </c>
      <c r="I29" s="142">
        <v>0</v>
      </c>
      <c r="J29" s="142">
        <v>0</v>
      </c>
      <c r="K29" s="142">
        <v>0</v>
      </c>
      <c r="L29" s="142">
        <v>0</v>
      </c>
      <c r="M29" s="130">
        <v>3.34</v>
      </c>
      <c r="N29" s="152">
        <v>0.42</v>
      </c>
    </row>
    <row r="30" spans="1:14" ht="18" customHeight="1" x14ac:dyDescent="0.15">
      <c r="A30" s="139" t="s">
        <v>190</v>
      </c>
      <c r="B30" s="139" t="s">
        <v>191</v>
      </c>
      <c r="C30" s="139" t="s">
        <v>192</v>
      </c>
      <c r="D30" s="143" t="s">
        <v>193</v>
      </c>
      <c r="E30" s="142">
        <v>3.76</v>
      </c>
      <c r="F30" s="130">
        <v>0</v>
      </c>
      <c r="G30" s="141">
        <v>0</v>
      </c>
      <c r="H30" s="142">
        <v>0</v>
      </c>
      <c r="I30" s="142">
        <v>0</v>
      </c>
      <c r="J30" s="142">
        <v>0</v>
      </c>
      <c r="K30" s="142">
        <v>0</v>
      </c>
      <c r="L30" s="142">
        <v>0</v>
      </c>
      <c r="M30" s="130">
        <v>3.34</v>
      </c>
      <c r="N30" s="152">
        <v>0.42</v>
      </c>
    </row>
    <row r="31" spans="1:14" ht="18" customHeight="1" x14ac:dyDescent="0.15">
      <c r="A31" s="139"/>
      <c r="B31" s="139"/>
      <c r="C31" s="139"/>
      <c r="D31" s="143" t="s">
        <v>172</v>
      </c>
      <c r="E31" s="142">
        <v>5.55</v>
      </c>
      <c r="F31" s="130">
        <v>0</v>
      </c>
      <c r="G31" s="141">
        <v>0</v>
      </c>
      <c r="H31" s="142">
        <v>0</v>
      </c>
      <c r="I31" s="142">
        <v>0</v>
      </c>
      <c r="J31" s="142">
        <v>0</v>
      </c>
      <c r="K31" s="142">
        <v>0</v>
      </c>
      <c r="L31" s="142">
        <v>2.91</v>
      </c>
      <c r="M31" s="130">
        <v>2.35</v>
      </c>
      <c r="N31" s="152">
        <v>0.28999999999999998</v>
      </c>
    </row>
    <row r="32" spans="1:14" ht="18" customHeight="1" x14ac:dyDescent="0.15">
      <c r="A32" s="139" t="s">
        <v>176</v>
      </c>
      <c r="B32" s="139"/>
      <c r="C32" s="139"/>
      <c r="D32" s="143" t="s">
        <v>177</v>
      </c>
      <c r="E32" s="142">
        <v>2.91</v>
      </c>
      <c r="F32" s="130">
        <v>0</v>
      </c>
      <c r="G32" s="141">
        <v>0</v>
      </c>
      <c r="H32" s="142">
        <v>0</v>
      </c>
      <c r="I32" s="142">
        <v>0</v>
      </c>
      <c r="J32" s="142">
        <v>0</v>
      </c>
      <c r="K32" s="142">
        <v>0</v>
      </c>
      <c r="L32" s="142">
        <v>2.91</v>
      </c>
      <c r="M32" s="130">
        <v>0</v>
      </c>
      <c r="N32" s="152">
        <v>0</v>
      </c>
    </row>
    <row r="33" spans="1:14" ht="18" customHeight="1" x14ac:dyDescent="0.15">
      <c r="A33" s="139"/>
      <c r="B33" s="139" t="s">
        <v>178</v>
      </c>
      <c r="C33" s="139"/>
      <c r="D33" s="143" t="s">
        <v>179</v>
      </c>
      <c r="E33" s="142">
        <v>2.91</v>
      </c>
      <c r="F33" s="130">
        <v>0</v>
      </c>
      <c r="G33" s="141">
        <v>0</v>
      </c>
      <c r="H33" s="142">
        <v>0</v>
      </c>
      <c r="I33" s="142">
        <v>0</v>
      </c>
      <c r="J33" s="142">
        <v>0</v>
      </c>
      <c r="K33" s="142">
        <v>0</v>
      </c>
      <c r="L33" s="142">
        <v>2.91</v>
      </c>
      <c r="M33" s="130">
        <v>0</v>
      </c>
      <c r="N33" s="152">
        <v>0</v>
      </c>
    </row>
    <row r="34" spans="1:14" ht="18" customHeight="1" x14ac:dyDescent="0.15">
      <c r="A34" s="139" t="s">
        <v>180</v>
      </c>
      <c r="B34" s="139" t="s">
        <v>181</v>
      </c>
      <c r="C34" s="139" t="s">
        <v>182</v>
      </c>
      <c r="D34" s="143" t="s">
        <v>183</v>
      </c>
      <c r="E34" s="142">
        <v>2.91</v>
      </c>
      <c r="F34" s="130">
        <v>0</v>
      </c>
      <c r="G34" s="141">
        <v>0</v>
      </c>
      <c r="H34" s="142">
        <v>0</v>
      </c>
      <c r="I34" s="142">
        <v>0</v>
      </c>
      <c r="J34" s="142">
        <v>0</v>
      </c>
      <c r="K34" s="142">
        <v>0</v>
      </c>
      <c r="L34" s="142">
        <v>2.91</v>
      </c>
      <c r="M34" s="130">
        <v>0</v>
      </c>
      <c r="N34" s="152">
        <v>0</v>
      </c>
    </row>
    <row r="35" spans="1:14" ht="18" customHeight="1" x14ac:dyDescent="0.15">
      <c r="A35" s="139" t="s">
        <v>186</v>
      </c>
      <c r="B35" s="139"/>
      <c r="C35" s="139"/>
      <c r="D35" s="143" t="s">
        <v>187</v>
      </c>
      <c r="E35" s="142">
        <v>2.64</v>
      </c>
      <c r="F35" s="130">
        <v>0</v>
      </c>
      <c r="G35" s="141">
        <v>0</v>
      </c>
      <c r="H35" s="142">
        <v>0</v>
      </c>
      <c r="I35" s="142">
        <v>0</v>
      </c>
      <c r="J35" s="142">
        <v>0</v>
      </c>
      <c r="K35" s="142">
        <v>0</v>
      </c>
      <c r="L35" s="142">
        <v>0</v>
      </c>
      <c r="M35" s="130">
        <v>2.35</v>
      </c>
      <c r="N35" s="152">
        <v>0.28999999999999998</v>
      </c>
    </row>
    <row r="36" spans="1:14" ht="18" customHeight="1" x14ac:dyDescent="0.15">
      <c r="A36" s="139"/>
      <c r="B36" s="139" t="s">
        <v>188</v>
      </c>
      <c r="C36" s="139"/>
      <c r="D36" s="143" t="s">
        <v>189</v>
      </c>
      <c r="E36" s="142">
        <v>2.64</v>
      </c>
      <c r="F36" s="130">
        <v>0</v>
      </c>
      <c r="G36" s="141">
        <v>0</v>
      </c>
      <c r="H36" s="142">
        <v>0</v>
      </c>
      <c r="I36" s="142">
        <v>0</v>
      </c>
      <c r="J36" s="142">
        <v>0</v>
      </c>
      <c r="K36" s="142">
        <v>0</v>
      </c>
      <c r="L36" s="142">
        <v>0</v>
      </c>
      <c r="M36" s="130">
        <v>2.35</v>
      </c>
      <c r="N36" s="152">
        <v>0.28999999999999998</v>
      </c>
    </row>
    <row r="37" spans="1:14" ht="18" customHeight="1" x14ac:dyDescent="0.15">
      <c r="A37" s="139" t="s">
        <v>190</v>
      </c>
      <c r="B37" s="139" t="s">
        <v>191</v>
      </c>
      <c r="C37" s="139" t="s">
        <v>192</v>
      </c>
      <c r="D37" s="143" t="s">
        <v>193</v>
      </c>
      <c r="E37" s="142">
        <v>2.64</v>
      </c>
      <c r="F37" s="130">
        <v>0</v>
      </c>
      <c r="G37" s="141">
        <v>0</v>
      </c>
      <c r="H37" s="142">
        <v>0</v>
      </c>
      <c r="I37" s="142">
        <v>0</v>
      </c>
      <c r="J37" s="142">
        <v>0</v>
      </c>
      <c r="K37" s="142">
        <v>0</v>
      </c>
      <c r="L37" s="142">
        <v>0</v>
      </c>
      <c r="M37" s="130">
        <v>2.35</v>
      </c>
      <c r="N37" s="152">
        <v>0.28999999999999998</v>
      </c>
    </row>
    <row r="38" spans="1:14" ht="18" customHeight="1" x14ac:dyDescent="0.15">
      <c r="A38" s="139"/>
      <c r="B38" s="139"/>
      <c r="C38" s="139"/>
      <c r="D38" s="143" t="s">
        <v>174</v>
      </c>
      <c r="E38" s="142">
        <v>103.52</v>
      </c>
      <c r="F38" s="130">
        <v>0</v>
      </c>
      <c r="G38" s="141">
        <v>0</v>
      </c>
      <c r="H38" s="142">
        <v>0</v>
      </c>
      <c r="I38" s="142">
        <v>0</v>
      </c>
      <c r="J38" s="142">
        <v>0</v>
      </c>
      <c r="K38" s="142">
        <v>0</v>
      </c>
      <c r="L38" s="142">
        <v>54.86</v>
      </c>
      <c r="M38" s="130">
        <v>43.25</v>
      </c>
      <c r="N38" s="152">
        <v>5.41</v>
      </c>
    </row>
    <row r="39" spans="1:14" ht="18" customHeight="1" x14ac:dyDescent="0.15">
      <c r="A39" s="139" t="s">
        <v>198</v>
      </c>
      <c r="B39" s="139"/>
      <c r="C39" s="139"/>
      <c r="D39" s="143" t="s">
        <v>199</v>
      </c>
      <c r="E39" s="142">
        <v>103.52</v>
      </c>
      <c r="F39" s="130">
        <v>0</v>
      </c>
      <c r="G39" s="141">
        <v>0</v>
      </c>
      <c r="H39" s="142">
        <v>0</v>
      </c>
      <c r="I39" s="142">
        <v>0</v>
      </c>
      <c r="J39" s="142">
        <v>0</v>
      </c>
      <c r="K39" s="142">
        <v>0</v>
      </c>
      <c r="L39" s="142">
        <v>54.86</v>
      </c>
      <c r="M39" s="130">
        <v>43.25</v>
      </c>
      <c r="N39" s="152">
        <v>5.41</v>
      </c>
    </row>
    <row r="40" spans="1:14" ht="18" customHeight="1" x14ac:dyDescent="0.15">
      <c r="A40" s="139"/>
      <c r="B40" s="139" t="s">
        <v>195</v>
      </c>
      <c r="C40" s="139"/>
      <c r="D40" s="143" t="s">
        <v>200</v>
      </c>
      <c r="E40" s="142">
        <v>103.52</v>
      </c>
      <c r="F40" s="130">
        <v>0</v>
      </c>
      <c r="G40" s="141">
        <v>0</v>
      </c>
      <c r="H40" s="142">
        <v>0</v>
      </c>
      <c r="I40" s="142">
        <v>0</v>
      </c>
      <c r="J40" s="142">
        <v>0</v>
      </c>
      <c r="K40" s="142">
        <v>0</v>
      </c>
      <c r="L40" s="142">
        <v>54.86</v>
      </c>
      <c r="M40" s="130">
        <v>43.25</v>
      </c>
      <c r="N40" s="152">
        <v>5.41</v>
      </c>
    </row>
    <row r="41" spans="1:14" ht="18" customHeight="1" x14ac:dyDescent="0.15">
      <c r="A41" s="139" t="s">
        <v>201</v>
      </c>
      <c r="B41" s="139" t="s">
        <v>202</v>
      </c>
      <c r="C41" s="139" t="s">
        <v>203</v>
      </c>
      <c r="D41" s="143" t="s">
        <v>204</v>
      </c>
      <c r="E41" s="142">
        <v>103.52</v>
      </c>
      <c r="F41" s="130">
        <v>0</v>
      </c>
      <c r="G41" s="141">
        <v>0</v>
      </c>
      <c r="H41" s="142">
        <v>0</v>
      </c>
      <c r="I41" s="142">
        <v>0</v>
      </c>
      <c r="J41" s="142">
        <v>0</v>
      </c>
      <c r="K41" s="142">
        <v>0</v>
      </c>
      <c r="L41" s="142">
        <v>54.86</v>
      </c>
      <c r="M41" s="130">
        <v>43.25</v>
      </c>
      <c r="N41" s="152">
        <v>5.41</v>
      </c>
    </row>
  </sheetData>
  <sheetProtection formatCells="0" formatColumns="0" formatRows="0"/>
  <mergeCells count="9">
    <mergeCell ref="K4:K6"/>
    <mergeCell ref="N4:N6"/>
    <mergeCell ref="A5:A6"/>
    <mergeCell ref="C5:C6"/>
    <mergeCell ref="F5:F6"/>
    <mergeCell ref="D4:D6"/>
    <mergeCell ref="E4:E6"/>
    <mergeCell ref="B5:B6"/>
    <mergeCell ref="L4:L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64" fitToHeight="100" orientation="landscape" verticalDpi="300" r:id="rId1"/>
  <headerFooter alignWithMargins="0">
    <oddFooter xml:space="preserve">第 &amp;P 页,共 &amp;N 页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showGridLines="0" showZeros="0" workbookViewId="0">
      <selection activeCell="Q1" sqref="Q1"/>
    </sheetView>
  </sheetViews>
  <sheetFormatPr defaultRowHeight="11.25" x14ac:dyDescent="0.15"/>
  <cols>
    <col min="1" max="3" width="6.1640625" customWidth="1"/>
    <col min="4" max="4" width="43.6640625" customWidth="1"/>
    <col min="5" max="5" width="34.5" customWidth="1"/>
    <col min="6" max="6" width="5.83203125" customWidth="1"/>
    <col min="7" max="7" width="11.5" customWidth="1"/>
    <col min="8" max="8" width="11.1640625" customWidth="1"/>
    <col min="9" max="9" width="12.1640625" customWidth="1"/>
    <col min="10" max="10" width="11.83203125" customWidth="1"/>
    <col min="11" max="11" width="12.5" customWidth="1"/>
    <col min="12" max="14" width="11.5" customWidth="1"/>
    <col min="15" max="16" width="10.83203125" customWidth="1"/>
    <col min="17" max="17" width="12.83203125" customWidth="1"/>
  </cols>
  <sheetData>
    <row r="1" spans="1:17" ht="12" customHeight="1" x14ac:dyDescent="0.15">
      <c r="A1" s="89"/>
      <c r="B1" s="14"/>
      <c r="C1" s="15"/>
      <c r="D1" s="16"/>
      <c r="E1" s="16"/>
      <c r="F1" s="16"/>
      <c r="H1" s="14"/>
      <c r="I1" s="14"/>
      <c r="J1" s="14"/>
      <c r="K1" s="14"/>
      <c r="L1" s="14"/>
      <c r="M1" s="14"/>
      <c r="N1" s="14"/>
      <c r="O1" s="14"/>
      <c r="Q1" s="15"/>
    </row>
    <row r="2" spans="1:17" ht="20.25" customHeight="1" x14ac:dyDescent="0.15">
      <c r="A2" s="17" t="s">
        <v>120</v>
      </c>
      <c r="B2" s="17"/>
      <c r="C2" s="17"/>
      <c r="D2" s="17"/>
      <c r="E2" s="17"/>
      <c r="F2" s="17"/>
      <c r="G2" s="17"/>
      <c r="H2" s="42"/>
      <c r="I2" s="42"/>
      <c r="J2" s="42"/>
      <c r="K2" s="42"/>
      <c r="L2" s="43"/>
      <c r="M2" s="43"/>
      <c r="N2" s="43"/>
      <c r="O2" s="44"/>
      <c r="P2" s="39"/>
      <c r="Q2" s="39"/>
    </row>
    <row r="3" spans="1:17" ht="12" customHeight="1" x14ac:dyDescent="0.15">
      <c r="A3" s="3"/>
      <c r="B3" s="3"/>
      <c r="C3" s="18"/>
      <c r="D3" s="16"/>
      <c r="E3" s="16"/>
      <c r="F3" s="16"/>
      <c r="H3" s="3"/>
      <c r="I3" s="3"/>
      <c r="J3" s="3"/>
      <c r="K3" s="3"/>
      <c r="L3" s="3"/>
      <c r="M3" s="3"/>
      <c r="N3" s="3"/>
      <c r="O3" s="3"/>
      <c r="Q3" s="15" t="s">
        <v>44</v>
      </c>
    </row>
    <row r="4" spans="1:17" ht="25.5" customHeight="1" x14ac:dyDescent="0.15">
      <c r="A4" s="207" t="s">
        <v>12</v>
      </c>
      <c r="B4" s="207"/>
      <c r="C4" s="207"/>
      <c r="D4" s="209" t="s">
        <v>42</v>
      </c>
      <c r="E4" s="205" t="s">
        <v>99</v>
      </c>
      <c r="F4" s="245" t="s">
        <v>122</v>
      </c>
      <c r="G4" s="245" t="s">
        <v>119</v>
      </c>
      <c r="H4" s="213" t="s">
        <v>111</v>
      </c>
      <c r="I4" s="213" t="s">
        <v>112</v>
      </c>
      <c r="J4" s="213" t="s">
        <v>113</v>
      </c>
      <c r="K4" s="199" t="s">
        <v>114</v>
      </c>
      <c r="L4" s="199" t="s">
        <v>115</v>
      </c>
      <c r="M4" s="199" t="s">
        <v>116</v>
      </c>
      <c r="N4" s="199" t="s">
        <v>164</v>
      </c>
      <c r="O4" s="199" t="s">
        <v>117</v>
      </c>
      <c r="P4" s="199" t="s">
        <v>108</v>
      </c>
      <c r="Q4" s="199" t="s">
        <v>118</v>
      </c>
    </row>
    <row r="5" spans="1:17" ht="12" customHeight="1" x14ac:dyDescent="0.15">
      <c r="A5" s="202" t="s">
        <v>38</v>
      </c>
      <c r="B5" s="208" t="s">
        <v>68</v>
      </c>
      <c r="C5" s="204" t="s">
        <v>64</v>
      </c>
      <c r="D5" s="210"/>
      <c r="E5" s="243"/>
      <c r="F5" s="246"/>
      <c r="G5" s="246"/>
      <c r="H5" s="248"/>
      <c r="I5" s="248"/>
      <c r="J5" s="248"/>
      <c r="K5" s="244"/>
      <c r="L5" s="244"/>
      <c r="M5" s="244"/>
      <c r="N5" s="244"/>
      <c r="O5" s="244"/>
      <c r="P5" s="244"/>
      <c r="Q5" s="244"/>
    </row>
    <row r="6" spans="1:17" ht="12" customHeight="1" x14ac:dyDescent="0.15">
      <c r="A6" s="203"/>
      <c r="B6" s="202"/>
      <c r="C6" s="205"/>
      <c r="D6" s="210"/>
      <c r="E6" s="204"/>
      <c r="F6" s="247"/>
      <c r="G6" s="247"/>
      <c r="H6" s="214"/>
      <c r="I6" s="214"/>
      <c r="J6" s="214"/>
      <c r="K6" s="200"/>
      <c r="L6" s="200"/>
      <c r="M6" s="200"/>
      <c r="N6" s="200"/>
      <c r="O6" s="200"/>
      <c r="P6" s="200"/>
      <c r="Q6" s="200"/>
    </row>
    <row r="7" spans="1:17" ht="18.75" customHeight="1" x14ac:dyDescent="0.15">
      <c r="A7" s="63" t="s">
        <v>20</v>
      </c>
      <c r="B7" s="64" t="s">
        <v>20</v>
      </c>
      <c r="C7" s="64" t="s">
        <v>20</v>
      </c>
      <c r="D7" s="64" t="s">
        <v>20</v>
      </c>
      <c r="E7" s="64" t="s">
        <v>121</v>
      </c>
      <c r="F7" s="64" t="s">
        <v>121</v>
      </c>
      <c r="G7" s="65">
        <v>1</v>
      </c>
      <c r="H7" s="67">
        <f>G7+1</f>
        <v>2</v>
      </c>
      <c r="I7" s="67">
        <f t="shared" ref="I7:Q7" si="0">H7+1</f>
        <v>3</v>
      </c>
      <c r="J7" s="67">
        <f t="shared" si="0"/>
        <v>4</v>
      </c>
      <c r="K7" s="67">
        <f t="shared" si="0"/>
        <v>5</v>
      </c>
      <c r="L7" s="67">
        <f t="shared" si="0"/>
        <v>6</v>
      </c>
      <c r="M7" s="67">
        <f t="shared" si="0"/>
        <v>7</v>
      </c>
      <c r="N7" s="67">
        <f t="shared" si="0"/>
        <v>8</v>
      </c>
      <c r="O7" s="67">
        <f t="shared" si="0"/>
        <v>9</v>
      </c>
      <c r="P7" s="67">
        <f t="shared" si="0"/>
        <v>10</v>
      </c>
      <c r="Q7" s="67">
        <f t="shared" si="0"/>
        <v>11</v>
      </c>
    </row>
    <row r="8" spans="1:17" s="38" customFormat="1" ht="18.75" customHeight="1" x14ac:dyDescent="0.15">
      <c r="A8" s="121"/>
      <c r="B8" s="139"/>
      <c r="C8" s="139"/>
      <c r="D8" s="140" t="s">
        <v>156</v>
      </c>
      <c r="E8" s="143"/>
      <c r="F8" s="139"/>
      <c r="G8" s="130">
        <v>720.4</v>
      </c>
      <c r="H8" s="122">
        <v>408</v>
      </c>
      <c r="I8" s="122">
        <v>287</v>
      </c>
      <c r="J8" s="122">
        <v>5.4</v>
      </c>
      <c r="K8" s="122">
        <v>0</v>
      </c>
      <c r="L8" s="122">
        <v>0</v>
      </c>
      <c r="M8" s="122">
        <v>0</v>
      </c>
      <c r="N8" s="122">
        <v>0</v>
      </c>
      <c r="O8" s="122">
        <v>0</v>
      </c>
      <c r="P8" s="122">
        <v>20</v>
      </c>
      <c r="Q8" s="153">
        <v>0</v>
      </c>
    </row>
    <row r="9" spans="1:17" ht="18.75" customHeight="1" x14ac:dyDescent="0.15">
      <c r="A9" s="121"/>
      <c r="B9" s="139"/>
      <c r="C9" s="139"/>
      <c r="D9" s="140" t="s">
        <v>165</v>
      </c>
      <c r="E9" s="143"/>
      <c r="F9" s="139"/>
      <c r="G9" s="130">
        <v>720.4</v>
      </c>
      <c r="H9" s="122">
        <v>408</v>
      </c>
      <c r="I9" s="122">
        <v>287</v>
      </c>
      <c r="J9" s="122">
        <v>5.4</v>
      </c>
      <c r="K9" s="122">
        <v>0</v>
      </c>
      <c r="L9" s="122">
        <v>0</v>
      </c>
      <c r="M9" s="122">
        <v>0</v>
      </c>
      <c r="N9" s="122">
        <v>0</v>
      </c>
      <c r="O9" s="122">
        <v>0</v>
      </c>
      <c r="P9" s="122">
        <v>20</v>
      </c>
      <c r="Q9" s="153">
        <v>0</v>
      </c>
    </row>
    <row r="10" spans="1:17" ht="18.75" customHeight="1" x14ac:dyDescent="0.15">
      <c r="A10" s="121"/>
      <c r="B10" s="139"/>
      <c r="C10" s="139"/>
      <c r="D10" s="140" t="s">
        <v>166</v>
      </c>
      <c r="E10" s="143"/>
      <c r="F10" s="139"/>
      <c r="G10" s="130">
        <v>172.4</v>
      </c>
      <c r="H10" s="122">
        <v>0</v>
      </c>
      <c r="I10" s="122">
        <v>147</v>
      </c>
      <c r="J10" s="122">
        <v>5.4</v>
      </c>
      <c r="K10" s="122">
        <v>0</v>
      </c>
      <c r="L10" s="122">
        <v>0</v>
      </c>
      <c r="M10" s="122">
        <v>0</v>
      </c>
      <c r="N10" s="122">
        <v>0</v>
      </c>
      <c r="O10" s="122">
        <v>0</v>
      </c>
      <c r="P10" s="122">
        <v>20</v>
      </c>
      <c r="Q10" s="153">
        <v>0</v>
      </c>
    </row>
    <row r="11" spans="1:17" ht="18.75" customHeight="1" x14ac:dyDescent="0.15">
      <c r="A11" s="121"/>
      <c r="B11" s="139"/>
      <c r="C11" s="139"/>
      <c r="D11" s="140" t="s">
        <v>208</v>
      </c>
      <c r="E11" s="143"/>
      <c r="F11" s="139"/>
      <c r="G11" s="130">
        <v>167</v>
      </c>
      <c r="H11" s="122">
        <v>0</v>
      </c>
      <c r="I11" s="122">
        <v>147</v>
      </c>
      <c r="J11" s="122">
        <v>0</v>
      </c>
      <c r="K11" s="122">
        <v>0</v>
      </c>
      <c r="L11" s="122">
        <v>0</v>
      </c>
      <c r="M11" s="122">
        <v>0</v>
      </c>
      <c r="N11" s="122">
        <v>0</v>
      </c>
      <c r="O11" s="122">
        <v>0</v>
      </c>
      <c r="P11" s="122">
        <v>20</v>
      </c>
      <c r="Q11" s="153">
        <v>0</v>
      </c>
    </row>
    <row r="12" spans="1:17" ht="18.75" customHeight="1" x14ac:dyDescent="0.15">
      <c r="A12" s="121" t="s">
        <v>176</v>
      </c>
      <c r="B12" s="139"/>
      <c r="C12" s="139"/>
      <c r="D12" s="140" t="s">
        <v>209</v>
      </c>
      <c r="E12" s="143"/>
      <c r="F12" s="139"/>
      <c r="G12" s="130">
        <v>167</v>
      </c>
      <c r="H12" s="122">
        <v>0</v>
      </c>
      <c r="I12" s="122">
        <v>147</v>
      </c>
      <c r="J12" s="122">
        <v>0</v>
      </c>
      <c r="K12" s="122">
        <v>0</v>
      </c>
      <c r="L12" s="122">
        <v>0</v>
      </c>
      <c r="M12" s="122">
        <v>0</v>
      </c>
      <c r="N12" s="122">
        <v>0</v>
      </c>
      <c r="O12" s="122">
        <v>0</v>
      </c>
      <c r="P12" s="122">
        <v>20</v>
      </c>
      <c r="Q12" s="153">
        <v>0</v>
      </c>
    </row>
    <row r="13" spans="1:17" ht="18.75" customHeight="1" x14ac:dyDescent="0.15">
      <c r="A13" s="121"/>
      <c r="B13" s="139" t="s">
        <v>178</v>
      </c>
      <c r="C13" s="139"/>
      <c r="D13" s="140" t="s">
        <v>210</v>
      </c>
      <c r="E13" s="143"/>
      <c r="F13" s="139"/>
      <c r="G13" s="130">
        <v>167</v>
      </c>
      <c r="H13" s="122">
        <v>0</v>
      </c>
      <c r="I13" s="122">
        <v>147</v>
      </c>
      <c r="J13" s="122">
        <v>0</v>
      </c>
      <c r="K13" s="122">
        <v>0</v>
      </c>
      <c r="L13" s="122">
        <v>0</v>
      </c>
      <c r="M13" s="122">
        <v>0</v>
      </c>
      <c r="N13" s="122">
        <v>0</v>
      </c>
      <c r="O13" s="122">
        <v>0</v>
      </c>
      <c r="P13" s="122">
        <v>20</v>
      </c>
      <c r="Q13" s="153">
        <v>0</v>
      </c>
    </row>
    <row r="14" spans="1:17" ht="18.75" customHeight="1" x14ac:dyDescent="0.15">
      <c r="A14" s="121" t="s">
        <v>180</v>
      </c>
      <c r="B14" s="139" t="s">
        <v>181</v>
      </c>
      <c r="C14" s="139" t="s">
        <v>184</v>
      </c>
      <c r="D14" s="140" t="s">
        <v>211</v>
      </c>
      <c r="E14" s="143" t="s">
        <v>212</v>
      </c>
      <c r="F14" s="139" t="s">
        <v>213</v>
      </c>
      <c r="G14" s="130">
        <v>167</v>
      </c>
      <c r="H14" s="122">
        <v>0</v>
      </c>
      <c r="I14" s="122">
        <v>147</v>
      </c>
      <c r="J14" s="122">
        <v>0</v>
      </c>
      <c r="K14" s="122">
        <v>0</v>
      </c>
      <c r="L14" s="122">
        <v>0</v>
      </c>
      <c r="M14" s="122">
        <v>0</v>
      </c>
      <c r="N14" s="122">
        <v>0</v>
      </c>
      <c r="O14" s="122">
        <v>0</v>
      </c>
      <c r="P14" s="122">
        <v>20</v>
      </c>
      <c r="Q14" s="153">
        <v>0</v>
      </c>
    </row>
    <row r="15" spans="1:17" ht="18.75" customHeight="1" x14ac:dyDescent="0.15">
      <c r="A15" s="121"/>
      <c r="B15" s="139"/>
      <c r="C15" s="139"/>
      <c r="D15" s="140" t="s">
        <v>214</v>
      </c>
      <c r="E15" s="143"/>
      <c r="F15" s="139"/>
      <c r="G15" s="130">
        <v>5.4</v>
      </c>
      <c r="H15" s="122">
        <v>0</v>
      </c>
      <c r="I15" s="122">
        <v>0</v>
      </c>
      <c r="J15" s="122">
        <v>5.4</v>
      </c>
      <c r="K15" s="122">
        <v>0</v>
      </c>
      <c r="L15" s="122">
        <v>0</v>
      </c>
      <c r="M15" s="122">
        <v>0</v>
      </c>
      <c r="N15" s="122">
        <v>0</v>
      </c>
      <c r="O15" s="122">
        <v>0</v>
      </c>
      <c r="P15" s="122">
        <v>0</v>
      </c>
      <c r="Q15" s="153">
        <v>0</v>
      </c>
    </row>
    <row r="16" spans="1:17" ht="18.75" customHeight="1" x14ac:dyDescent="0.15">
      <c r="A16" s="121" t="s">
        <v>186</v>
      </c>
      <c r="B16" s="139"/>
      <c r="C16" s="139"/>
      <c r="D16" s="140" t="s">
        <v>215</v>
      </c>
      <c r="E16" s="143"/>
      <c r="F16" s="139"/>
      <c r="G16" s="130">
        <v>5.4</v>
      </c>
      <c r="H16" s="122">
        <v>0</v>
      </c>
      <c r="I16" s="122">
        <v>0</v>
      </c>
      <c r="J16" s="122">
        <v>5.4</v>
      </c>
      <c r="K16" s="122">
        <v>0</v>
      </c>
      <c r="L16" s="122">
        <v>0</v>
      </c>
      <c r="M16" s="122">
        <v>0</v>
      </c>
      <c r="N16" s="122">
        <v>0</v>
      </c>
      <c r="O16" s="122">
        <v>0</v>
      </c>
      <c r="P16" s="122">
        <v>0</v>
      </c>
      <c r="Q16" s="153">
        <v>0</v>
      </c>
    </row>
    <row r="17" spans="1:17" ht="18.75" customHeight="1" x14ac:dyDescent="0.15">
      <c r="A17" s="121"/>
      <c r="B17" s="139" t="s">
        <v>188</v>
      </c>
      <c r="C17" s="139"/>
      <c r="D17" s="140" t="s">
        <v>216</v>
      </c>
      <c r="E17" s="143"/>
      <c r="F17" s="139"/>
      <c r="G17" s="130">
        <v>5.4</v>
      </c>
      <c r="H17" s="122">
        <v>0</v>
      </c>
      <c r="I17" s="122">
        <v>0</v>
      </c>
      <c r="J17" s="122">
        <v>5.4</v>
      </c>
      <c r="K17" s="122">
        <v>0</v>
      </c>
      <c r="L17" s="122">
        <v>0</v>
      </c>
      <c r="M17" s="122">
        <v>0</v>
      </c>
      <c r="N17" s="122">
        <v>0</v>
      </c>
      <c r="O17" s="122">
        <v>0</v>
      </c>
      <c r="P17" s="122">
        <v>0</v>
      </c>
      <c r="Q17" s="153">
        <v>0</v>
      </c>
    </row>
    <row r="18" spans="1:17" ht="18.75" customHeight="1" x14ac:dyDescent="0.15">
      <c r="A18" s="121" t="s">
        <v>190</v>
      </c>
      <c r="B18" s="139" t="s">
        <v>191</v>
      </c>
      <c r="C18" s="139" t="s">
        <v>192</v>
      </c>
      <c r="D18" s="140" t="s">
        <v>217</v>
      </c>
      <c r="E18" s="143" t="s">
        <v>218</v>
      </c>
      <c r="F18" s="139" t="s">
        <v>219</v>
      </c>
      <c r="G18" s="130">
        <v>5.4</v>
      </c>
      <c r="H18" s="122">
        <v>0</v>
      </c>
      <c r="I18" s="122">
        <v>0</v>
      </c>
      <c r="J18" s="122">
        <v>5.4</v>
      </c>
      <c r="K18" s="122">
        <v>0</v>
      </c>
      <c r="L18" s="122">
        <v>0</v>
      </c>
      <c r="M18" s="122">
        <v>0</v>
      </c>
      <c r="N18" s="122">
        <v>0</v>
      </c>
      <c r="O18" s="122">
        <v>0</v>
      </c>
      <c r="P18" s="122">
        <v>0</v>
      </c>
      <c r="Q18" s="153">
        <v>0</v>
      </c>
    </row>
    <row r="19" spans="1:17" ht="18.75" customHeight="1" x14ac:dyDescent="0.15">
      <c r="A19" s="121"/>
      <c r="B19" s="139"/>
      <c r="C19" s="139"/>
      <c r="D19" s="140" t="s">
        <v>168</v>
      </c>
      <c r="E19" s="143"/>
      <c r="F19" s="139"/>
      <c r="G19" s="130">
        <v>428</v>
      </c>
      <c r="H19" s="122">
        <v>408</v>
      </c>
      <c r="I19" s="122">
        <v>20</v>
      </c>
      <c r="J19" s="122">
        <v>0</v>
      </c>
      <c r="K19" s="122">
        <v>0</v>
      </c>
      <c r="L19" s="122">
        <v>0</v>
      </c>
      <c r="M19" s="122">
        <v>0</v>
      </c>
      <c r="N19" s="122">
        <v>0</v>
      </c>
      <c r="O19" s="122">
        <v>0</v>
      </c>
      <c r="P19" s="122">
        <v>0</v>
      </c>
      <c r="Q19" s="153">
        <v>0</v>
      </c>
    </row>
    <row r="20" spans="1:17" ht="18.75" customHeight="1" x14ac:dyDescent="0.15">
      <c r="A20" s="121"/>
      <c r="B20" s="139"/>
      <c r="C20" s="139"/>
      <c r="D20" s="140" t="s">
        <v>220</v>
      </c>
      <c r="E20" s="143"/>
      <c r="F20" s="139"/>
      <c r="G20" s="130">
        <v>428</v>
      </c>
      <c r="H20" s="122">
        <v>408</v>
      </c>
      <c r="I20" s="122">
        <v>20</v>
      </c>
      <c r="J20" s="122">
        <v>0</v>
      </c>
      <c r="K20" s="122">
        <v>0</v>
      </c>
      <c r="L20" s="122">
        <v>0</v>
      </c>
      <c r="M20" s="122">
        <v>0</v>
      </c>
      <c r="N20" s="122">
        <v>0</v>
      </c>
      <c r="O20" s="122">
        <v>0</v>
      </c>
      <c r="P20" s="122">
        <v>0</v>
      </c>
      <c r="Q20" s="153">
        <v>0</v>
      </c>
    </row>
    <row r="21" spans="1:17" ht="18.75" customHeight="1" x14ac:dyDescent="0.15">
      <c r="A21" s="121" t="s">
        <v>176</v>
      </c>
      <c r="B21" s="139"/>
      <c r="C21" s="139"/>
      <c r="D21" s="140" t="s">
        <v>209</v>
      </c>
      <c r="E21" s="143"/>
      <c r="F21" s="139"/>
      <c r="G21" s="130">
        <v>428</v>
      </c>
      <c r="H21" s="122">
        <v>408</v>
      </c>
      <c r="I21" s="122">
        <v>20</v>
      </c>
      <c r="J21" s="122">
        <v>0</v>
      </c>
      <c r="K21" s="122">
        <v>0</v>
      </c>
      <c r="L21" s="122">
        <v>0</v>
      </c>
      <c r="M21" s="122">
        <v>0</v>
      </c>
      <c r="N21" s="122">
        <v>0</v>
      </c>
      <c r="O21" s="122">
        <v>0</v>
      </c>
      <c r="P21" s="122">
        <v>0</v>
      </c>
      <c r="Q21" s="153">
        <v>0</v>
      </c>
    </row>
    <row r="22" spans="1:17" ht="18.75" customHeight="1" x14ac:dyDescent="0.15">
      <c r="A22" s="121"/>
      <c r="B22" s="139" t="s">
        <v>178</v>
      </c>
      <c r="C22" s="139"/>
      <c r="D22" s="140" t="s">
        <v>210</v>
      </c>
      <c r="E22" s="143"/>
      <c r="F22" s="139"/>
      <c r="G22" s="130">
        <v>428</v>
      </c>
      <c r="H22" s="122">
        <v>408</v>
      </c>
      <c r="I22" s="122">
        <v>20</v>
      </c>
      <c r="J22" s="122">
        <v>0</v>
      </c>
      <c r="K22" s="122">
        <v>0</v>
      </c>
      <c r="L22" s="122">
        <v>0</v>
      </c>
      <c r="M22" s="122">
        <v>0</v>
      </c>
      <c r="N22" s="122">
        <v>0</v>
      </c>
      <c r="O22" s="122">
        <v>0</v>
      </c>
      <c r="P22" s="122">
        <v>0</v>
      </c>
      <c r="Q22" s="153">
        <v>0</v>
      </c>
    </row>
    <row r="23" spans="1:17" ht="18.75" customHeight="1" x14ac:dyDescent="0.15">
      <c r="A23" s="121" t="s">
        <v>180</v>
      </c>
      <c r="B23" s="139" t="s">
        <v>181</v>
      </c>
      <c r="C23" s="139" t="s">
        <v>195</v>
      </c>
      <c r="D23" s="140" t="s">
        <v>221</v>
      </c>
      <c r="E23" s="143" t="s">
        <v>222</v>
      </c>
      <c r="F23" s="139" t="s">
        <v>219</v>
      </c>
      <c r="G23" s="130">
        <v>428</v>
      </c>
      <c r="H23" s="122">
        <v>408</v>
      </c>
      <c r="I23" s="122">
        <v>20</v>
      </c>
      <c r="J23" s="122">
        <v>0</v>
      </c>
      <c r="K23" s="122">
        <v>0</v>
      </c>
      <c r="L23" s="122">
        <v>0</v>
      </c>
      <c r="M23" s="122">
        <v>0</v>
      </c>
      <c r="N23" s="122">
        <v>0</v>
      </c>
      <c r="O23" s="122">
        <v>0</v>
      </c>
      <c r="P23" s="122">
        <v>0</v>
      </c>
      <c r="Q23" s="153">
        <v>0</v>
      </c>
    </row>
    <row r="24" spans="1:17" ht="18.75" customHeight="1" x14ac:dyDescent="0.15">
      <c r="A24" s="121"/>
      <c r="B24" s="139"/>
      <c r="C24" s="139"/>
      <c r="D24" s="140" t="s">
        <v>170</v>
      </c>
      <c r="E24" s="143"/>
      <c r="F24" s="139"/>
      <c r="G24" s="130">
        <v>100</v>
      </c>
      <c r="H24" s="122">
        <v>0</v>
      </c>
      <c r="I24" s="122">
        <v>100</v>
      </c>
      <c r="J24" s="122">
        <v>0</v>
      </c>
      <c r="K24" s="122">
        <v>0</v>
      </c>
      <c r="L24" s="122">
        <v>0</v>
      </c>
      <c r="M24" s="122">
        <v>0</v>
      </c>
      <c r="N24" s="122">
        <v>0</v>
      </c>
      <c r="O24" s="122">
        <v>0</v>
      </c>
      <c r="P24" s="122">
        <v>0</v>
      </c>
      <c r="Q24" s="153">
        <v>0</v>
      </c>
    </row>
    <row r="25" spans="1:17" ht="18.75" customHeight="1" x14ac:dyDescent="0.15">
      <c r="A25" s="121"/>
      <c r="B25" s="139"/>
      <c r="C25" s="139"/>
      <c r="D25" s="140" t="s">
        <v>223</v>
      </c>
      <c r="E25" s="143"/>
      <c r="F25" s="139"/>
      <c r="G25" s="130">
        <v>100</v>
      </c>
      <c r="H25" s="122">
        <v>0</v>
      </c>
      <c r="I25" s="122">
        <v>100</v>
      </c>
      <c r="J25" s="122">
        <v>0</v>
      </c>
      <c r="K25" s="122">
        <v>0</v>
      </c>
      <c r="L25" s="122">
        <v>0</v>
      </c>
      <c r="M25" s="122">
        <v>0</v>
      </c>
      <c r="N25" s="122">
        <v>0</v>
      </c>
      <c r="O25" s="122">
        <v>0</v>
      </c>
      <c r="P25" s="122">
        <v>0</v>
      </c>
      <c r="Q25" s="153">
        <v>0</v>
      </c>
    </row>
    <row r="26" spans="1:17" ht="18.75" customHeight="1" x14ac:dyDescent="0.15">
      <c r="A26" s="121" t="s">
        <v>176</v>
      </c>
      <c r="B26" s="139"/>
      <c r="C26" s="139"/>
      <c r="D26" s="140" t="s">
        <v>209</v>
      </c>
      <c r="E26" s="143"/>
      <c r="F26" s="139"/>
      <c r="G26" s="130">
        <v>100</v>
      </c>
      <c r="H26" s="122">
        <v>0</v>
      </c>
      <c r="I26" s="122">
        <v>100</v>
      </c>
      <c r="J26" s="122">
        <v>0</v>
      </c>
      <c r="K26" s="122">
        <v>0</v>
      </c>
      <c r="L26" s="122">
        <v>0</v>
      </c>
      <c r="M26" s="122">
        <v>0</v>
      </c>
      <c r="N26" s="122">
        <v>0</v>
      </c>
      <c r="O26" s="122">
        <v>0</v>
      </c>
      <c r="P26" s="122">
        <v>0</v>
      </c>
      <c r="Q26" s="153">
        <v>0</v>
      </c>
    </row>
    <row r="27" spans="1:17" ht="18.75" customHeight="1" x14ac:dyDescent="0.15">
      <c r="A27" s="121"/>
      <c r="B27" s="139" t="s">
        <v>178</v>
      </c>
      <c r="C27" s="139"/>
      <c r="D27" s="140" t="s">
        <v>210</v>
      </c>
      <c r="E27" s="143"/>
      <c r="F27" s="139"/>
      <c r="G27" s="130">
        <v>100</v>
      </c>
      <c r="H27" s="122">
        <v>0</v>
      </c>
      <c r="I27" s="122">
        <v>100</v>
      </c>
      <c r="J27" s="122">
        <v>0</v>
      </c>
      <c r="K27" s="122">
        <v>0</v>
      </c>
      <c r="L27" s="122">
        <v>0</v>
      </c>
      <c r="M27" s="122">
        <v>0</v>
      </c>
      <c r="N27" s="122">
        <v>0</v>
      </c>
      <c r="O27" s="122">
        <v>0</v>
      </c>
      <c r="P27" s="122">
        <v>0</v>
      </c>
      <c r="Q27" s="153">
        <v>0</v>
      </c>
    </row>
    <row r="28" spans="1:17" ht="18.75" customHeight="1" x14ac:dyDescent="0.15">
      <c r="A28" s="121" t="s">
        <v>180</v>
      </c>
      <c r="B28" s="139" t="s">
        <v>181</v>
      </c>
      <c r="C28" s="139" t="s">
        <v>184</v>
      </c>
      <c r="D28" s="140" t="s">
        <v>211</v>
      </c>
      <c r="E28" s="143" t="s">
        <v>224</v>
      </c>
      <c r="F28" s="139" t="s">
        <v>219</v>
      </c>
      <c r="G28" s="130">
        <v>100</v>
      </c>
      <c r="H28" s="122">
        <v>0</v>
      </c>
      <c r="I28" s="122">
        <v>100</v>
      </c>
      <c r="J28" s="122">
        <v>0</v>
      </c>
      <c r="K28" s="122">
        <v>0</v>
      </c>
      <c r="L28" s="122">
        <v>0</v>
      </c>
      <c r="M28" s="122">
        <v>0</v>
      </c>
      <c r="N28" s="122">
        <v>0</v>
      </c>
      <c r="O28" s="122">
        <v>0</v>
      </c>
      <c r="P28" s="122">
        <v>0</v>
      </c>
      <c r="Q28" s="153">
        <v>0</v>
      </c>
    </row>
    <row r="29" spans="1:17" ht="18.75" customHeight="1" x14ac:dyDescent="0.15">
      <c r="A29" s="121"/>
      <c r="B29" s="139"/>
      <c r="C29" s="139"/>
      <c r="D29" s="140" t="s">
        <v>172</v>
      </c>
      <c r="E29" s="143"/>
      <c r="F29" s="139"/>
      <c r="G29" s="130">
        <v>20</v>
      </c>
      <c r="H29" s="122">
        <v>0</v>
      </c>
      <c r="I29" s="122">
        <v>20</v>
      </c>
      <c r="J29" s="122">
        <v>0</v>
      </c>
      <c r="K29" s="122">
        <v>0</v>
      </c>
      <c r="L29" s="122">
        <v>0</v>
      </c>
      <c r="M29" s="122">
        <v>0</v>
      </c>
      <c r="N29" s="122">
        <v>0</v>
      </c>
      <c r="O29" s="122">
        <v>0</v>
      </c>
      <c r="P29" s="122">
        <v>0</v>
      </c>
      <c r="Q29" s="153">
        <v>0</v>
      </c>
    </row>
    <row r="30" spans="1:17" ht="18.75" customHeight="1" x14ac:dyDescent="0.15">
      <c r="A30" s="121"/>
      <c r="B30" s="139"/>
      <c r="C30" s="139"/>
      <c r="D30" s="140" t="s">
        <v>225</v>
      </c>
      <c r="E30" s="143"/>
      <c r="F30" s="139"/>
      <c r="G30" s="130">
        <v>20</v>
      </c>
      <c r="H30" s="122">
        <v>0</v>
      </c>
      <c r="I30" s="122">
        <v>20</v>
      </c>
      <c r="J30" s="122">
        <v>0</v>
      </c>
      <c r="K30" s="122">
        <v>0</v>
      </c>
      <c r="L30" s="122">
        <v>0</v>
      </c>
      <c r="M30" s="122">
        <v>0</v>
      </c>
      <c r="N30" s="122">
        <v>0</v>
      </c>
      <c r="O30" s="122">
        <v>0</v>
      </c>
      <c r="P30" s="122">
        <v>0</v>
      </c>
      <c r="Q30" s="153">
        <v>0</v>
      </c>
    </row>
    <row r="31" spans="1:17" ht="18.75" customHeight="1" x14ac:dyDescent="0.15">
      <c r="A31" s="121" t="s">
        <v>176</v>
      </c>
      <c r="B31" s="139"/>
      <c r="C31" s="139"/>
      <c r="D31" s="140" t="s">
        <v>209</v>
      </c>
      <c r="E31" s="143"/>
      <c r="F31" s="139"/>
      <c r="G31" s="130">
        <v>20</v>
      </c>
      <c r="H31" s="122">
        <v>0</v>
      </c>
      <c r="I31" s="122">
        <v>20</v>
      </c>
      <c r="J31" s="122">
        <v>0</v>
      </c>
      <c r="K31" s="122">
        <v>0</v>
      </c>
      <c r="L31" s="122">
        <v>0</v>
      </c>
      <c r="M31" s="122">
        <v>0</v>
      </c>
      <c r="N31" s="122">
        <v>0</v>
      </c>
      <c r="O31" s="122">
        <v>0</v>
      </c>
      <c r="P31" s="122">
        <v>0</v>
      </c>
      <c r="Q31" s="153">
        <v>0</v>
      </c>
    </row>
    <row r="32" spans="1:17" ht="18.75" customHeight="1" x14ac:dyDescent="0.15">
      <c r="A32" s="121"/>
      <c r="B32" s="139" t="s">
        <v>178</v>
      </c>
      <c r="C32" s="139"/>
      <c r="D32" s="140" t="s">
        <v>210</v>
      </c>
      <c r="E32" s="143"/>
      <c r="F32" s="139"/>
      <c r="G32" s="130">
        <v>20</v>
      </c>
      <c r="H32" s="122">
        <v>0</v>
      </c>
      <c r="I32" s="122">
        <v>20</v>
      </c>
      <c r="J32" s="122">
        <v>0</v>
      </c>
      <c r="K32" s="122">
        <v>0</v>
      </c>
      <c r="L32" s="122">
        <v>0</v>
      </c>
      <c r="M32" s="122">
        <v>0</v>
      </c>
      <c r="N32" s="122">
        <v>0</v>
      </c>
      <c r="O32" s="122">
        <v>0</v>
      </c>
      <c r="P32" s="122">
        <v>0</v>
      </c>
      <c r="Q32" s="153">
        <v>0</v>
      </c>
    </row>
    <row r="33" spans="1:17" ht="18.75" customHeight="1" x14ac:dyDescent="0.15">
      <c r="A33" s="121" t="s">
        <v>180</v>
      </c>
      <c r="B33" s="139" t="s">
        <v>181</v>
      </c>
      <c r="C33" s="139" t="s">
        <v>184</v>
      </c>
      <c r="D33" s="140" t="s">
        <v>211</v>
      </c>
      <c r="E33" s="143" t="s">
        <v>226</v>
      </c>
      <c r="F33" s="139" t="s">
        <v>219</v>
      </c>
      <c r="G33" s="130">
        <v>20</v>
      </c>
      <c r="H33" s="122">
        <v>0</v>
      </c>
      <c r="I33" s="122">
        <v>20</v>
      </c>
      <c r="J33" s="122">
        <v>0</v>
      </c>
      <c r="K33" s="122">
        <v>0</v>
      </c>
      <c r="L33" s="122">
        <v>0</v>
      </c>
      <c r="M33" s="122">
        <v>0</v>
      </c>
      <c r="N33" s="122">
        <v>0</v>
      </c>
      <c r="O33" s="122">
        <v>0</v>
      </c>
      <c r="P33" s="122">
        <v>0</v>
      </c>
      <c r="Q33" s="153">
        <v>0</v>
      </c>
    </row>
  </sheetData>
  <sheetProtection formatCells="0" formatColumns="0" formatRows="0"/>
  <mergeCells count="18">
    <mergeCell ref="A4:C4"/>
    <mergeCell ref="D4:D6"/>
    <mergeCell ref="G4:G6"/>
    <mergeCell ref="A5:A6"/>
    <mergeCell ref="B5:B6"/>
    <mergeCell ref="C5:C6"/>
    <mergeCell ref="P4:P6"/>
    <mergeCell ref="Q4:Q6"/>
    <mergeCell ref="E4:E6"/>
    <mergeCell ref="F4:F6"/>
    <mergeCell ref="H4:H6"/>
    <mergeCell ref="I4:I6"/>
    <mergeCell ref="J4:J6"/>
    <mergeCell ref="K4:K6"/>
    <mergeCell ref="L4:L6"/>
    <mergeCell ref="M4:M6"/>
    <mergeCell ref="O4:O6"/>
    <mergeCell ref="N4:N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6" fitToHeight="100" orientation="landscape" verticalDpi="300" r:id="rId1"/>
  <headerFooter alignWithMargins="0">
    <oddFooter>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showGridLines="0" showZeros="0" tabSelected="1" zoomScaleNormal="100" workbookViewId="0">
      <selection activeCell="J1" sqref="J1"/>
    </sheetView>
  </sheetViews>
  <sheetFormatPr defaultRowHeight="11.25" x14ac:dyDescent="0.15"/>
  <cols>
    <col min="1" max="1" width="52" customWidth="1"/>
    <col min="2" max="2" width="28.1640625" customWidth="1"/>
    <col min="3" max="10" width="16.6640625" customWidth="1"/>
  </cols>
  <sheetData>
    <row r="1" spans="1:10" ht="11.25" customHeight="1" x14ac:dyDescent="0.15">
      <c r="J1" s="96"/>
    </row>
    <row r="2" spans="1:10" ht="20.25" customHeight="1" x14ac:dyDescent="0.15">
      <c r="A2" s="30" t="s">
        <v>160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2.75" customHeight="1" x14ac:dyDescent="0.15">
      <c r="J3" s="96" t="s">
        <v>44</v>
      </c>
    </row>
    <row r="4" spans="1:10" ht="18" customHeight="1" x14ac:dyDescent="0.15">
      <c r="A4" s="255" t="s">
        <v>157</v>
      </c>
      <c r="B4" s="256" t="s">
        <v>156</v>
      </c>
      <c r="C4" s="258" t="s">
        <v>161</v>
      </c>
      <c r="D4" s="258" t="s">
        <v>162</v>
      </c>
      <c r="E4" s="257" t="s">
        <v>158</v>
      </c>
      <c r="F4" s="255"/>
      <c r="G4" s="255"/>
      <c r="H4" s="249" t="s">
        <v>93</v>
      </c>
      <c r="I4" s="250"/>
      <c r="J4" s="251"/>
    </row>
    <row r="5" spans="1:10" ht="18" customHeight="1" x14ac:dyDescent="0.15">
      <c r="A5" s="255"/>
      <c r="B5" s="256"/>
      <c r="C5" s="259"/>
      <c r="D5" s="259"/>
      <c r="E5" s="257"/>
      <c r="F5" s="255"/>
      <c r="G5" s="255"/>
      <c r="H5" s="252"/>
      <c r="I5" s="253"/>
      <c r="J5" s="254"/>
    </row>
    <row r="6" spans="1:10" ht="18" customHeight="1" x14ac:dyDescent="0.15">
      <c r="A6" s="255"/>
      <c r="B6" s="256"/>
      <c r="C6" s="260"/>
      <c r="D6" s="260"/>
      <c r="E6" s="117" t="s">
        <v>47</v>
      </c>
      <c r="F6" s="116" t="s">
        <v>16</v>
      </c>
      <c r="G6" s="116" t="s">
        <v>53</v>
      </c>
      <c r="H6" s="118" t="s">
        <v>47</v>
      </c>
      <c r="I6" s="118" t="s">
        <v>16</v>
      </c>
      <c r="J6" s="118" t="s">
        <v>159</v>
      </c>
    </row>
    <row r="7" spans="1:10" ht="18" customHeight="1" x14ac:dyDescent="0.15">
      <c r="A7" s="119" t="s">
        <v>20</v>
      </c>
      <c r="B7" s="94">
        <v>1</v>
      </c>
      <c r="C7" s="115">
        <v>2</v>
      </c>
      <c r="D7" s="115">
        <v>3</v>
      </c>
      <c r="E7" s="115">
        <v>4</v>
      </c>
      <c r="F7" s="115">
        <v>5</v>
      </c>
      <c r="G7" s="115">
        <v>6</v>
      </c>
      <c r="H7" s="115">
        <v>7</v>
      </c>
      <c r="I7" s="115">
        <v>8</v>
      </c>
      <c r="J7" s="115">
        <v>9</v>
      </c>
    </row>
    <row r="8" spans="1:10" s="38" customFormat="1" ht="18" customHeight="1" x14ac:dyDescent="0.15">
      <c r="A8" s="154" t="s">
        <v>156</v>
      </c>
      <c r="B8" s="97">
        <v>115.79</v>
      </c>
      <c r="C8" s="97">
        <v>50</v>
      </c>
      <c r="D8" s="97">
        <v>0</v>
      </c>
      <c r="E8" s="97">
        <v>7.54</v>
      </c>
      <c r="F8" s="97">
        <v>7.54</v>
      </c>
      <c r="G8" s="97">
        <v>0</v>
      </c>
      <c r="H8" s="97">
        <v>58.25</v>
      </c>
      <c r="I8" s="97">
        <v>48.25</v>
      </c>
      <c r="J8" s="97">
        <v>10</v>
      </c>
    </row>
    <row r="9" spans="1:10" ht="18" customHeight="1" x14ac:dyDescent="0.15">
      <c r="A9" s="154" t="s">
        <v>165</v>
      </c>
      <c r="B9" s="97">
        <v>115.79</v>
      </c>
      <c r="C9" s="97">
        <v>50</v>
      </c>
      <c r="D9" s="97">
        <v>0</v>
      </c>
      <c r="E9" s="97">
        <v>7.54</v>
      </c>
      <c r="F9" s="97">
        <v>7.54</v>
      </c>
      <c r="G9" s="97">
        <v>0</v>
      </c>
      <c r="H9" s="97">
        <v>58.25</v>
      </c>
      <c r="I9" s="97">
        <v>48.25</v>
      </c>
      <c r="J9" s="97">
        <v>10</v>
      </c>
    </row>
    <row r="10" spans="1:10" ht="18" customHeight="1" x14ac:dyDescent="0.15">
      <c r="A10" s="154" t="s">
        <v>166</v>
      </c>
      <c r="B10" s="97">
        <v>88.25</v>
      </c>
      <c r="C10" s="97">
        <v>35</v>
      </c>
      <c r="D10" s="97">
        <v>0</v>
      </c>
      <c r="E10" s="97">
        <v>5</v>
      </c>
      <c r="F10" s="97">
        <v>5</v>
      </c>
      <c r="G10" s="97">
        <v>0</v>
      </c>
      <c r="H10" s="97">
        <v>48.25</v>
      </c>
      <c r="I10" s="97">
        <v>41.25</v>
      </c>
      <c r="J10" s="97">
        <v>7</v>
      </c>
    </row>
    <row r="11" spans="1:10" ht="18" customHeight="1" x14ac:dyDescent="0.15">
      <c r="A11" s="154" t="s">
        <v>170</v>
      </c>
      <c r="B11" s="97">
        <v>22.5</v>
      </c>
      <c r="C11" s="97">
        <v>15</v>
      </c>
      <c r="D11" s="97">
        <v>0</v>
      </c>
      <c r="E11" s="97">
        <v>0.5</v>
      </c>
      <c r="F11" s="97">
        <v>0.5</v>
      </c>
      <c r="G11" s="97">
        <v>0</v>
      </c>
      <c r="H11" s="97">
        <v>7</v>
      </c>
      <c r="I11" s="97">
        <v>4</v>
      </c>
      <c r="J11" s="97">
        <v>3</v>
      </c>
    </row>
    <row r="12" spans="1:10" ht="18" customHeight="1" x14ac:dyDescent="0.15">
      <c r="A12" s="154" t="s">
        <v>172</v>
      </c>
      <c r="B12" s="97">
        <v>0.04</v>
      </c>
      <c r="C12" s="97">
        <v>0</v>
      </c>
      <c r="D12" s="97">
        <v>0</v>
      </c>
      <c r="E12" s="97">
        <v>0.04</v>
      </c>
      <c r="F12" s="97">
        <v>0.04</v>
      </c>
      <c r="G12" s="97">
        <v>0</v>
      </c>
      <c r="H12" s="97">
        <v>0</v>
      </c>
      <c r="I12" s="97">
        <v>0</v>
      </c>
      <c r="J12" s="97">
        <v>0</v>
      </c>
    </row>
    <row r="13" spans="1:10" ht="18" customHeight="1" x14ac:dyDescent="0.15">
      <c r="A13" s="154" t="s">
        <v>174</v>
      </c>
      <c r="B13" s="97">
        <v>5</v>
      </c>
      <c r="C13" s="97">
        <v>0</v>
      </c>
      <c r="D13" s="97">
        <v>0</v>
      </c>
      <c r="E13" s="97">
        <v>2</v>
      </c>
      <c r="F13" s="97">
        <v>2</v>
      </c>
      <c r="G13" s="97">
        <v>0</v>
      </c>
      <c r="H13" s="97">
        <v>3</v>
      </c>
      <c r="I13" s="97">
        <v>3</v>
      </c>
      <c r="J13" s="97">
        <v>0</v>
      </c>
    </row>
  </sheetData>
  <sheetProtection formatCells="0" formatColumns="0" formatRows="0"/>
  <mergeCells count="6">
    <mergeCell ref="H4:J5"/>
    <mergeCell ref="A4:A6"/>
    <mergeCell ref="B4:B6"/>
    <mergeCell ref="E4:G5"/>
    <mergeCell ref="D4:D6"/>
    <mergeCell ref="C4:C6"/>
  </mergeCells>
  <phoneticPr fontId="0" type="noConversion"/>
  <pageMargins left="0.86614173228346458" right="0.55118110236220474" top="0.98425196850393704" bottom="0.98425196850393704" header="0.51181102362204722" footer="0.51181102362204722"/>
  <pageSetup paperSize="9" scale="75" orientation="landscape" verticalDpi="18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20</vt:i4>
      </vt:variant>
    </vt:vector>
  </HeadingPairs>
  <TitlesOfParts>
    <vt:vector size="30" baseType="lpstr">
      <vt:lpstr>封面</vt:lpstr>
      <vt:lpstr>【1】收支总表</vt:lpstr>
      <vt:lpstr>【2】收入总表</vt:lpstr>
      <vt:lpstr>【3】支出总表（资金来源）</vt:lpstr>
      <vt:lpstr>【4】支出总表（经济科目）</vt:lpstr>
      <vt:lpstr>【5】基本支出总表（工资福利）</vt:lpstr>
      <vt:lpstr>【6】基本支出总表（商品服务）</vt:lpstr>
      <vt:lpstr>【7】基本支出总表（个人家庭）</vt:lpstr>
      <vt:lpstr>【8】项目支出表（经济科目）</vt:lpstr>
      <vt:lpstr>【9】三公经费(财政拨款)</vt:lpstr>
      <vt:lpstr>【1】收支总表!Print_Area</vt:lpstr>
      <vt:lpstr>【2】收入总表!Print_Area</vt:lpstr>
      <vt:lpstr>'【3】支出总表（资金来源）'!Print_Area</vt:lpstr>
      <vt:lpstr>'【4】支出总表（经济科目）'!Print_Area</vt:lpstr>
      <vt:lpstr>'【5】基本支出总表（工资福利）'!Print_Area</vt:lpstr>
      <vt:lpstr>'【6】基本支出总表（商品服务）'!Print_Area</vt:lpstr>
      <vt:lpstr>'【7】基本支出总表（个人家庭）'!Print_Area</vt:lpstr>
      <vt:lpstr>'【8】项目支出表（经济科目）'!Print_Area</vt:lpstr>
      <vt:lpstr>'【9】三公经费(财政拨款)'!Print_Area</vt:lpstr>
      <vt:lpstr>封面!Print_Area</vt:lpstr>
      <vt:lpstr>【1】收支总表!Print_Titles</vt:lpstr>
      <vt:lpstr>【2】收入总表!Print_Titles</vt:lpstr>
      <vt:lpstr>'【3】支出总表（资金来源）'!Print_Titles</vt:lpstr>
      <vt:lpstr>'【4】支出总表（经济科目）'!Print_Titles</vt:lpstr>
      <vt:lpstr>'【5】基本支出总表（工资福利）'!Print_Titles</vt:lpstr>
      <vt:lpstr>'【6】基本支出总表（商品服务）'!Print_Titles</vt:lpstr>
      <vt:lpstr>'【7】基本支出总表（个人家庭）'!Print_Titles</vt:lpstr>
      <vt:lpstr>'【8】项目支出表（经济科目）'!Print_Titles</vt:lpstr>
      <vt:lpstr>'【9】三公经费(财政拨款)'!Print_Titles</vt:lpstr>
      <vt:lpstr>封面!Print_Titles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2017-02-04T04:40:34Z</cp:lastPrinted>
  <dcterms:created xsi:type="dcterms:W3CDTF">2014-08-06T10:28:59Z</dcterms:created>
  <dcterms:modified xsi:type="dcterms:W3CDTF">2017-02-06T12:23:03Z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4592236</vt:i4>
  </property>
</Properties>
</file>