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 concurrentCalc="0"/>
</workbook>
</file>

<file path=xl/calcChain.xml><?xml version="1.0" encoding="utf-8"?>
<calcChain xmlns="http://schemas.openxmlformats.org/spreadsheetml/2006/main">
  <c r="B4" i="1" l="1"/>
  <c r="C4" i="1"/>
  <c r="D4" i="1"/>
  <c r="E4" i="1"/>
  <c r="G161" i="1"/>
  <c r="G141" i="1"/>
  <c r="G96" i="1"/>
  <c r="G84" i="1"/>
  <c r="G182" i="1"/>
  <c r="G179" i="1"/>
  <c r="G67" i="1"/>
  <c r="G56" i="1"/>
  <c r="G35" i="1"/>
  <c r="G11" i="1"/>
  <c r="G5" i="1"/>
  <c r="G4" i="1"/>
</calcChain>
</file>

<file path=xl/sharedStrings.xml><?xml version="1.0" encoding="utf-8"?>
<sst xmlns="http://schemas.openxmlformats.org/spreadsheetml/2006/main" count="740" uniqueCount="472">
  <si>
    <t>序号</t>
    <phoneticPr fontId="1" type="noConversion"/>
  </si>
  <si>
    <t>金额（万元）</t>
    <phoneticPr fontId="1" type="noConversion"/>
  </si>
  <si>
    <t>伊犁哈萨克自治州</t>
  </si>
  <si>
    <t>伊宁县</t>
  </si>
  <si>
    <t>愉群翁回族乡</t>
  </si>
  <si>
    <t>上阿不拉什村</t>
  </si>
  <si>
    <t>购置3立方规格垃圾箱40个、摆臂式垃圾清运车1辆</t>
    <phoneticPr fontId="1" type="noConversion"/>
  </si>
  <si>
    <t>霍城县</t>
  </si>
  <si>
    <t>清水河镇</t>
  </si>
  <si>
    <t>清水河村</t>
  </si>
  <si>
    <t>购买摆臂式垃圾清运车1辆，配套3m³垃圾箱60个</t>
    <phoneticPr fontId="1" type="noConversion"/>
  </si>
  <si>
    <t>农科站村</t>
  </si>
  <si>
    <t xml:space="preserve"> 购买摆臂式垃圾清运车1辆，配套3m³垃圾箱60个</t>
    <phoneticPr fontId="1" type="noConversion"/>
  </si>
  <si>
    <t>二宫村</t>
  </si>
  <si>
    <t>购置摆臂式垃圾车2辆，配套3m³垃圾箱20个</t>
    <phoneticPr fontId="1" type="noConversion"/>
  </si>
  <si>
    <t>芦草沟镇</t>
  </si>
  <si>
    <t>四宫村</t>
  </si>
  <si>
    <t>购置庆铃牌130型垃圾清运车1辆；1立方垃圾箱40个；三菱牌20型铲车（带滚扫）1辆</t>
    <phoneticPr fontId="1" type="noConversion"/>
  </si>
  <si>
    <t>塔城地区</t>
  </si>
  <si>
    <t>塔城市</t>
  </si>
  <si>
    <t>恰夏镇</t>
  </si>
  <si>
    <t>巴斯恰夏村</t>
  </si>
  <si>
    <t>购置5吨摆臂式垃圾车一辆；购置5吨垃圾船10个；购置太阳能路灯40盏，灯杆高7米，LED光源60瓦，蓄电池200AH</t>
    <phoneticPr fontId="1" type="noConversion"/>
  </si>
  <si>
    <t>阿西尔达斡尔民族乡</t>
  </si>
  <si>
    <t>江木尔扎村</t>
  </si>
  <si>
    <t>采购5立方摆臂式垃圾车1辆；3立方车载式垃圾箱50个</t>
    <phoneticPr fontId="1" type="noConversion"/>
  </si>
  <si>
    <t>喀拉达拉村</t>
  </si>
  <si>
    <t>购置5立方摆臂式垃圾车1辆，购置3立方车载式垃圾箱40个</t>
    <phoneticPr fontId="1" type="noConversion"/>
  </si>
  <si>
    <t>奴拉村</t>
  </si>
  <si>
    <t>购置3立方车载式垃圾箱10个；购置5立方摆臂式垃圾车1辆；安装太阳能路灯40盏，灯杆高8米，LED光源60瓦，蓄电池200AH</t>
    <phoneticPr fontId="1" type="noConversion"/>
  </si>
  <si>
    <t>克浅村</t>
  </si>
  <si>
    <t>购置5立方摆臂式垃圾车1辆；购置3立方车载式垃圾箱20个；安装太阳能路灯30盏，灯杆高8米，LED光源60瓦，蓄电池200AH</t>
    <phoneticPr fontId="1" type="noConversion"/>
  </si>
  <si>
    <t>喀拉哈巴克乡</t>
  </si>
  <si>
    <t>上山北村</t>
  </si>
  <si>
    <t>购置5立方摆臂式垃圾车一辆、420型铲车一辆、3吨垃圾船10个</t>
    <phoneticPr fontId="1" type="noConversion"/>
  </si>
  <si>
    <t>额敏县</t>
  </si>
  <si>
    <t>额敏镇</t>
  </si>
  <si>
    <t>桥南村</t>
  </si>
  <si>
    <t>购买30铲车1辆、摇臂式5吨垃圾车1辆，15个垃圾箱（8.5m³）</t>
  </si>
  <si>
    <t>塔斯尔海村</t>
  </si>
  <si>
    <t>郊区乡</t>
  </si>
  <si>
    <t>郊东村</t>
  </si>
  <si>
    <t>购置垃圾清运设备350型双桥翻斗车一辆，小型清雪设备2台、小型垃圾清运车1辆（3吨）</t>
    <phoneticPr fontId="1" type="noConversion"/>
  </si>
  <si>
    <t>阔什比克良种场</t>
  </si>
  <si>
    <t>别斯塔勒村</t>
  </si>
  <si>
    <t>垃圾清运车一辆（型号：XZL5121ZBS4摆臂式）；铲车一辆（型号：ZL940型）；18个垃圾箱（8.5m³）</t>
    <phoneticPr fontId="1" type="noConversion"/>
  </si>
  <si>
    <t>江格孜塔勒村</t>
  </si>
  <si>
    <t>也木勒牧场</t>
  </si>
  <si>
    <t>努尔恰西特村</t>
  </si>
  <si>
    <t>新购置20个垃圾箱（8.5m³），一辆摇臂式5吨垃圾车、一辆15吨东风园林绿化洒水车</t>
  </si>
  <si>
    <t>乌苏市</t>
  </si>
  <si>
    <t>皇宫镇</t>
  </si>
  <si>
    <t>石桥村</t>
  </si>
  <si>
    <t>大型铲雪、垃圾清运多功能车一辆型号：国五欧曼摆臂式垃圾车(XZL5161ZBS5BJ中洁摆臂式垃圾车（加扫雪刷和扫雪铲
）,太阳能8米高路灯30盏</t>
    <phoneticPr fontId="1" type="noConversion"/>
  </si>
  <si>
    <t>夹河子乡</t>
  </si>
  <si>
    <t>邓家湖村</t>
  </si>
  <si>
    <t>购买冬季扫雪车1辆12万（东风141改装型带2.8米扫雪刷）、垃圾运送车1辆12万（东风多利卡国五自装卸式垃圾车）、小型垃圾清扫车1辆10万（东风 CLW5042TSLB5 ）、改造农田节水阀门及相关配套设施200米13万、村级办公电脑5台 3万</t>
    <phoneticPr fontId="1" type="noConversion"/>
  </si>
  <si>
    <t>哈图布呼镇</t>
  </si>
  <si>
    <t>乌苏查次村</t>
  </si>
  <si>
    <t>购置垃圾箱40个(钩臂式小型垃圾箱2.5立方容积)垃圾清运车1辆(钩臂式小型清车（可改加装扫雪器械）</t>
    <phoneticPr fontId="1" type="noConversion"/>
  </si>
  <si>
    <t>特格里克布拉格村</t>
  </si>
  <si>
    <t>购置垃圾箱40个(钩臂式小型垃圾箱2.5立方容积)、垃圾清运车一辆（改装具有扫雪功能）</t>
    <phoneticPr fontId="1" type="noConversion"/>
  </si>
  <si>
    <t>乔龙布拉格村</t>
  </si>
  <si>
    <t>沙湾县</t>
  </si>
  <si>
    <t>乌兰乌苏镇</t>
  </si>
  <si>
    <t>黄家梁村</t>
  </si>
  <si>
    <t>5吨东风多利卡压缩垃圾车1辆，5吨垃圾船20个.前置除雪机（LT260XGA型，宽2600mm）1台</t>
    <phoneticPr fontId="1" type="noConversion"/>
  </si>
  <si>
    <t>西戈壁镇</t>
  </si>
  <si>
    <t>金河畔村</t>
  </si>
  <si>
    <t>五道沟村</t>
  </si>
  <si>
    <t>白滩村</t>
  </si>
  <si>
    <t>裕民县</t>
  </si>
  <si>
    <t>吉也克镇</t>
  </si>
  <si>
    <t>哈拉赛村</t>
  </si>
  <si>
    <t>通过政府采购购买装载质量3吨铲车1辆；摆臂式垃圾车1辆（额定载质量9吨）；以及10个以上的垃圾船。（优质碳钢板，底边和四周钢板分别采用4mm、3mm优质钢板，尺寸为3150X1650X1200mm左右）</t>
    <phoneticPr fontId="1" type="noConversion"/>
  </si>
  <si>
    <t>新地乡</t>
  </si>
  <si>
    <t>团结东村</t>
  </si>
  <si>
    <t>购置小型R60-9VS挖掘机1台，垃圾清运车1辆摆臂式垃圾车（额定载质量9吨）</t>
  </si>
  <si>
    <t>阿勒泰地区</t>
  </si>
  <si>
    <t>阿勒泰市</t>
  </si>
  <si>
    <t>红墩镇</t>
  </si>
  <si>
    <t>阿克塔斯村</t>
  </si>
  <si>
    <t>购置程力威牌CLW5120ZBST5型摆臂式垃圾车（以实际中标单位提供型号为主此型号仅供参考）一辆及垃圾船（规格尺寸：上3m*下1.7m*宽1.45m*高1.07m，壁厚4.5cm）50个</t>
  </si>
  <si>
    <t>克孜勒加尔村</t>
  </si>
  <si>
    <t>购置程力威牌CLW5120ZBST5型摆臂式垃圾车（（以实际中标单位提供型号为主此型号仅供参考））一辆及垃圾船（规格尺寸：上3m*下1.7m*宽1.45m*高1.07m，壁厚4.5cm）50个</t>
  </si>
  <si>
    <t>吾勒格村</t>
  </si>
  <si>
    <t>购置程力威牌CLW5120ZBST5型摆臂式垃圾车（以实际中标单位提供型号为主此型号仅供参考）及垃圾船（规格尺寸：上3m*下1.7m*宽1.45m*高1.07m，壁厚4.5cm）50个</t>
  </si>
  <si>
    <t>阿苇滩镇</t>
  </si>
  <si>
    <t>库布西村</t>
  </si>
  <si>
    <t>程力威牌CLW5120ZBST5型摆臂式垃圾车（以实际中标单位提供型号为主此型号仅供参考）及其配套垃圾箱（规格尺寸：上3m*下1.7m*宽1.45m*高1.07m，壁厚4.5cm）10个、垃圾堆放点1处(面积不小于500平，挖深坑，四周砌围墙高度不小于1米)</t>
  </si>
  <si>
    <t>江阿塔木村</t>
  </si>
  <si>
    <t>程力威牌CLW5120ZBST5型摆臂式垃圾车及其配套垃圾箱（规格尺寸：上3m*下1.7m*宽1.45m*高1.07m，壁厚4.5cm）10个、垃圾堆放点1处(面积不小于500平，挖深坑，四周砌围墙高度不小于1米)</t>
  </si>
  <si>
    <t>喀拉铁列克村</t>
  </si>
  <si>
    <t>喀拉干德阔拉村</t>
  </si>
  <si>
    <t>喀拉塔斯村</t>
  </si>
  <si>
    <t>切木尔切克镇</t>
  </si>
  <si>
    <t>洪吾尔托呼特村</t>
  </si>
  <si>
    <t>摆臂式垃圾清运车一辆(北京事必达(青海新路)BSP5080ZBS)（以实际中标单位提供型号为主此型号仅供参考），垃圾箱（（根据垃圾车购买配套规格垃圾箱））20个，ZL946型铲车一辆</t>
    <phoneticPr fontId="1" type="noConversion"/>
  </si>
  <si>
    <t>阔尕勒村</t>
  </si>
  <si>
    <t>摆臂式垃圾清运车一辆(北京事必达(青海新路)BSP5080ZBS)（以实际中标单位提供型号为主此型号仅供参考），垃圾箱20个（根据垃圾车购买配套规格垃圾箱），ZL946型铲车一辆</t>
    <phoneticPr fontId="1" type="noConversion"/>
  </si>
  <si>
    <t>肯迪尔里克村</t>
  </si>
  <si>
    <t>摆臂式垃圾清运车一辆(北京事必达(青海新路)BSP5080ZBS)（以实际中标单位提供型号为主此型号仅供参考），垃圾箱20个（规格尺寸：上3m*下1.7m*宽1.45m*高1.07m，壁厚4.5cm），ZL946型铲车一辆</t>
    <phoneticPr fontId="1" type="noConversion"/>
  </si>
  <si>
    <t>切尔克齐乡</t>
  </si>
  <si>
    <t>克孜勒喀英村</t>
  </si>
  <si>
    <t>垃圾箱30个（长2950mmX1850mmx1180mm）、垃圾清运车1辆（东风145型摆臂式）以及垃圾收集设施（旭杰塑料240L垃圾箱）100个</t>
  </si>
  <si>
    <t>福海县</t>
  </si>
  <si>
    <t>阔克阿尕什乡</t>
  </si>
  <si>
    <t>喀拉塔合尔村</t>
  </si>
  <si>
    <t>购买购买东风8方摆臂垃圾车一辆，型号：CLW5120ZBST4型（以实际中标单位提供型号为主此型号仅供参考）臂式垃圾车垃圾清运车，32万元；配套滚刷及垃圾铲 5万元、垃圾船等设施12个，8万元。配套电动三轮车5辆,5万元</t>
    <phoneticPr fontId="1" type="noConversion"/>
  </si>
  <si>
    <t>齐干吉迭乡</t>
  </si>
  <si>
    <t>加郎阿什村</t>
  </si>
  <si>
    <t>购买垃圾船20只(概算每只7000元)，垃圾清运车一辆东风8方摆臂垃圾车一辆，型号：CLW5120ZBST4型（以实际中标单位提供型号为主此型号仅供参考）（概算22万元）,小垃圾箱200箱（概算每箱700元）</t>
    <phoneticPr fontId="1" type="noConversion"/>
  </si>
  <si>
    <t>一农场</t>
  </si>
  <si>
    <t>六分场</t>
  </si>
  <si>
    <t>购买东风10方压缩式CLW5120ZYST4型（以实际中标单位提供型号为主此型号仅供参考）清运车1辆33万，垃圾箱70个（10万元），垃圾船10个（根据垃圾车购买配套规格垃圾箱）（7万元）</t>
  </si>
  <si>
    <t>富蕴县</t>
  </si>
  <si>
    <t>铁买克乡</t>
  </si>
  <si>
    <t>海子口村</t>
  </si>
  <si>
    <t>垃圾清运车（清扫、雪铲、垃圾运输一体）1辆、垃圾箱40个及建设1000立方米垃圾收集点</t>
  </si>
  <si>
    <t>杜热镇</t>
  </si>
  <si>
    <t>窝依阔拉移民新村</t>
  </si>
  <si>
    <t>垃圾清运车（挂桶式、额定载质量230kg，汽油）、铲车（额定载重1600公斤）、30个垃圾箱（根据垃圾车购买配套规格垃圾箱）5000元</t>
  </si>
  <si>
    <t>哈巴河县</t>
  </si>
  <si>
    <t>加依勒玛乡</t>
  </si>
  <si>
    <t>阿克阿热勒村</t>
  </si>
  <si>
    <t>新建8处垃圾收集点，彩钢板，每处20个平方,垃圾池一处5000m³，垃圾车1辆15万元、船式垃圾箱10个，每个5000元</t>
  </si>
  <si>
    <t>库勒拜乡</t>
  </si>
  <si>
    <t>铁热克提胡拉克村</t>
  </si>
  <si>
    <t>垃圾车1辆15万元、铲车1辆30万元、船式垃圾箱10个，每个5000元</t>
  </si>
  <si>
    <t>阿萨村</t>
  </si>
  <si>
    <t>博尔塔拉蒙古自治州</t>
  </si>
  <si>
    <t>博乐市</t>
  </si>
  <si>
    <t>小营盘镇</t>
  </si>
  <si>
    <t>哈日莫墩村</t>
  </si>
  <si>
    <t>购置铲车前置扫雪车1辆（产品型号ZL936）、垃圾清运车1辆（产品型号CLW5250ZYSD5）、垃圾箱20个</t>
  </si>
  <si>
    <t>达勒特镇</t>
  </si>
  <si>
    <t>呼热布呼村</t>
  </si>
  <si>
    <t>购置徐工XT750滑移式装载机1辆；clw5070zbsd4型垃圾转运车1辆；垃圾箱15个</t>
  </si>
  <si>
    <t>乌图布拉格镇</t>
  </si>
  <si>
    <t>乌拉斯塔北村</t>
  </si>
  <si>
    <t>购置4.5吨SZD5110ZYS5压缩式垃圾车1辆、8.2吨SZD5168ZLJE5自卸式垃圾车自卸车1辆等</t>
  </si>
  <si>
    <t>青得里卓南村</t>
  </si>
  <si>
    <t>SZD5110GXW5吸污车1辆、LW300KN铲车1辆等</t>
  </si>
  <si>
    <t>乌拉斯塔村</t>
  </si>
  <si>
    <t>SZD5110GXW5吸污车1辆、LW300KN铲车1辆及配套设备</t>
  </si>
  <si>
    <t>贝林哈日莫墩乡</t>
  </si>
  <si>
    <t>夏热勒津村</t>
  </si>
  <si>
    <t>购置吸污车1辆，型号东风153,8；道路清扫一体车1辆，型号东风大多利卡，4方。(用于周边三个村阵地、农户吸污、清扫及清雪)</t>
  </si>
  <si>
    <t>阿热勒托海牧场</t>
  </si>
  <si>
    <t>香班哈日根</t>
  </si>
  <si>
    <t>购置垃圾车（DFL125OA11型号）东风天锦品牌及垃圾船40个</t>
  </si>
  <si>
    <t>乃门苏布如格</t>
  </si>
  <si>
    <t>购置购置垃圾车（DFL125OA11型号）东风天锦品牌及垃圾船50个</t>
  </si>
  <si>
    <t>精河县</t>
  </si>
  <si>
    <t>阿合其农场</t>
  </si>
  <si>
    <t>农二队</t>
  </si>
  <si>
    <t>200个家用垃圾箱、船式垃圾箱40个、洒水车1辆（zlj5183gsseqe5）</t>
  </si>
  <si>
    <t>农四队</t>
  </si>
  <si>
    <t>垃圾箱30个、垃圾车清运车1辆(型号：XZL5120SB5)、洒水车1辆（zlj5183gsseqe5）</t>
  </si>
  <si>
    <t>昌吉回族自治州</t>
  </si>
  <si>
    <t>昌吉市</t>
  </si>
  <si>
    <t>宁边路街道</t>
  </si>
  <si>
    <t>东上庄村</t>
  </si>
  <si>
    <t>清雪车一台20万元、自卸车一台20万元、小型装载机一台10万元，概算50万元</t>
    <phoneticPr fontId="1" type="noConversion"/>
  </si>
  <si>
    <t>二六工镇</t>
  </si>
  <si>
    <t>幸福村</t>
  </si>
  <si>
    <t>购置垃圾清运车一辆，预计30万元，购买垃圾箱28个，预计14万元，垃圾车安装清雪设备一套，预计6万元。共计约50万元</t>
    <phoneticPr fontId="1" type="noConversion"/>
  </si>
  <si>
    <t>大西渠镇</t>
  </si>
  <si>
    <t>龙河村</t>
  </si>
  <si>
    <t>计划购置清雪刷1个，清雪铲1个；购置垃圾清扫车（东风牌）2辆；概算50万元</t>
    <phoneticPr fontId="1" type="noConversion"/>
  </si>
  <si>
    <t>大西渠村</t>
  </si>
  <si>
    <t>计划购置清雪刷1个；购置垃圾清运车（东风牌）1辆；购买垃圾箱约300个；概算50万元</t>
    <phoneticPr fontId="1" type="noConversion"/>
  </si>
  <si>
    <t>木垒县</t>
  </si>
  <si>
    <t>大南沟乌孜别克族乡</t>
  </si>
  <si>
    <t>东沟村</t>
  </si>
  <si>
    <t>建立污水管网长是1公里、加压泵站及附属设施建设（HDPE双壁波纹管，管径dn315）</t>
  </si>
  <si>
    <t>雀仁乡</t>
  </si>
  <si>
    <t>河东村</t>
  </si>
  <si>
    <t>垃圾清运车1辆，铲车1辆，垃圾池20个，垃圾箱20个</t>
  </si>
  <si>
    <t>奇台县</t>
  </si>
  <si>
    <t>吉布库镇</t>
  </si>
  <si>
    <t>涨坝村</t>
  </si>
  <si>
    <t>购买垃圾车一辆（厦工楚胜生产的5吨压缩式垃圾车），冬季扫雪车（庆玲五十铃QL1150 ）一辆</t>
  </si>
  <si>
    <t>吉木萨尔县</t>
  </si>
  <si>
    <t>吉木萨尔镇</t>
  </si>
  <si>
    <t>红畦村</t>
  </si>
  <si>
    <t>购置车厢可卸式垃圾车1辆，可卸船式垃圾箱6个，勾臂式箱15个</t>
  </si>
  <si>
    <t>西门村</t>
  </si>
  <si>
    <t>购置车厢式垃圾车1辆，可卸船式垃圾箱6个，勾臂式箱15个</t>
  </si>
  <si>
    <t>庆阳湖乡</t>
  </si>
  <si>
    <t>二工梁村</t>
  </si>
  <si>
    <t>新建1.7公里30cm污水管pvc道铺设</t>
  </si>
  <si>
    <t>阜康市</t>
  </si>
  <si>
    <t>城关镇</t>
  </si>
  <si>
    <t>西树窝子村</t>
  </si>
  <si>
    <t>新建排水管网1.5公里（PE管材DN300）及检查井30座</t>
  </si>
  <si>
    <t>九运街镇</t>
  </si>
  <si>
    <t>六运中心村</t>
  </si>
  <si>
    <t>购置摆臂式垃圾车(SZD5169ZBSE5型)1辆,100立方米钢化玻璃化粪池1个</t>
  </si>
  <si>
    <t>呼图壁县</t>
  </si>
  <si>
    <t>二十里店镇</t>
  </si>
  <si>
    <t>东滩村</t>
  </si>
  <si>
    <t>采购垃圾车一台(摆臂式垃圾车）、垃圾箱80个（3*1.84）、畜禽养殖污染收集池3个（3*3*3 ）</t>
  </si>
  <si>
    <t>玛纳斯县</t>
  </si>
  <si>
    <t>乐土驿镇</t>
  </si>
  <si>
    <t>乐土驿村</t>
  </si>
  <si>
    <t>生活污水管道建设长度2000米，双壁波纹管200型，观察井30个</t>
  </si>
  <si>
    <t>凉州户镇</t>
  </si>
  <si>
    <t>太阳庙村</t>
  </si>
  <si>
    <t>完成村内1至5号楼水排污管道改造，双壁波纹管管径300mm排污管线250米，排污观察井28个，3900平方米绿化，主要种植白蜡、金叶榆等树种500棵（胸径2.5厘米）</t>
  </si>
  <si>
    <t>包家店镇</t>
  </si>
  <si>
    <t>冬麦地村</t>
  </si>
  <si>
    <t>摆臂式环卫车1辆，垃圾箱80个</t>
  </si>
  <si>
    <t>哈密市</t>
  </si>
  <si>
    <t>伊州区</t>
  </si>
  <si>
    <t>丽园街道</t>
  </si>
  <si>
    <t>新西村村</t>
  </si>
  <si>
    <t>承载量5吨垃圾车（东风）一辆，配套大垃圾箱10个，果皮箱20个</t>
    <phoneticPr fontId="1" type="noConversion"/>
  </si>
  <si>
    <t>柳树沟乡</t>
  </si>
  <si>
    <t>一棵树村</t>
  </si>
  <si>
    <t>吐鲁番市</t>
  </si>
  <si>
    <t>高昌区</t>
  </si>
  <si>
    <t>亚尔镇</t>
  </si>
  <si>
    <t>色依迪汗村</t>
  </si>
  <si>
    <t>采购8方垃圾清运车1辆、200个垃圾桶</t>
  </si>
  <si>
    <t>二堡乡</t>
  </si>
  <si>
    <t>巴达木勒克村</t>
  </si>
  <si>
    <t>布隆买里村</t>
  </si>
  <si>
    <t>阔纳协海尔村</t>
  </si>
  <si>
    <t>胜金乡</t>
  </si>
  <si>
    <t>开斯突尔村</t>
  </si>
  <si>
    <t>排孜阿瓦提村</t>
  </si>
  <si>
    <t>艾西夏村</t>
  </si>
  <si>
    <t>采购8方垃圾清运车1辆、小型洒水车1辆、垃圾箱50个</t>
  </si>
  <si>
    <t>鄯善县</t>
  </si>
  <si>
    <t>辟展乡</t>
  </si>
  <si>
    <t>小东湖村</t>
  </si>
  <si>
    <t>8方挂桶垃圾清运车1辆，配套垃圾桶400个</t>
  </si>
  <si>
    <t>鲁克沁镇</t>
  </si>
  <si>
    <t>沙坎村</t>
  </si>
  <si>
    <t>购买挂桶式垃圾车1辆（5方）、洒水车1辆（15方）、垃圾桶200个</t>
    <phoneticPr fontId="1" type="noConversion"/>
  </si>
  <si>
    <t>托克逊县</t>
  </si>
  <si>
    <t>郭勒布依乡</t>
  </si>
  <si>
    <t>尤库日克喀拉阿什村</t>
  </si>
  <si>
    <t>采购5立方摆臂式垃圾车1辆，垃圾箱大的10个，小的25个</t>
    <phoneticPr fontId="1" type="noConversion"/>
  </si>
  <si>
    <t>巴音郭楞蒙古自治州</t>
  </si>
  <si>
    <t>博湖县</t>
  </si>
  <si>
    <t>本布图镇</t>
  </si>
  <si>
    <t>芒南查干村</t>
  </si>
  <si>
    <t>新建污水管网入户工程，从每户卫生间、厨房排污管道至检查井。采用PVC管材，直径12.5厘米，管长道总长16.8公里</t>
    <phoneticPr fontId="1" type="noConversion"/>
  </si>
  <si>
    <t>库尔勒市</t>
  </si>
  <si>
    <t>库尔楚园艺场</t>
  </si>
  <si>
    <t>二分场</t>
  </si>
  <si>
    <t>购置垃圾车1辆，型号为CLWS080ZYS4；建垃圾房10个，每个建筑面积15平方米</t>
  </si>
  <si>
    <t>三分场</t>
  </si>
  <si>
    <t>一分场</t>
  </si>
  <si>
    <t>兰干乡</t>
  </si>
  <si>
    <t>下户村</t>
  </si>
  <si>
    <t>购买一辆垃圾清运车、12个垃圾箱</t>
  </si>
  <si>
    <t>上户镇</t>
  </si>
  <si>
    <t>萨依买里村</t>
  </si>
  <si>
    <t>购买10个垃圾箱（大）一辆垃圾清运车</t>
  </si>
  <si>
    <t>轮台县</t>
  </si>
  <si>
    <t>哈尔巴克乡</t>
  </si>
  <si>
    <t>卡西比西村</t>
  </si>
  <si>
    <t>建设40个15平方米水泥砖垃圾投放池，购置2台拉运拖拉机</t>
  </si>
  <si>
    <t>库克色格孜村</t>
  </si>
  <si>
    <t>吾夏克铁热克村</t>
  </si>
  <si>
    <t>购置HLN5070ZBSE5摆臂式垃圾车一辆，购置15个垃圾船</t>
  </si>
  <si>
    <t>且末县</t>
  </si>
  <si>
    <t>良种场</t>
  </si>
  <si>
    <t>场部队</t>
  </si>
  <si>
    <t>购置东方牌DJ50，10吨洒水车1辆、东风牌Df
-50垃圾车1辆、垃圾箱14个</t>
    <phoneticPr fontId="1" type="noConversion"/>
  </si>
  <si>
    <t>尉犁县</t>
  </si>
  <si>
    <t>阿克苏普乡</t>
  </si>
  <si>
    <t>喀尔喀提村</t>
  </si>
  <si>
    <t>新建4个垃圾池（约20平方米），采购一辆垃圾车（约30万元），30个垃圾箱</t>
    <phoneticPr fontId="1" type="noConversion"/>
  </si>
  <si>
    <t>阿克苏地区</t>
  </si>
  <si>
    <t>库车县</t>
  </si>
  <si>
    <t>乌恰镇</t>
  </si>
  <si>
    <t>巴扎村</t>
  </si>
  <si>
    <t>购买东风自卸式垃圾车型号DFA1041SJ30D21辆10万、钢制垃圾船60个、钢制垃圾桶200个</t>
  </si>
  <si>
    <t>伊西哈拉镇</t>
  </si>
  <si>
    <t>科克拱拜孜村</t>
  </si>
  <si>
    <t>艾日克阿热斯村</t>
  </si>
  <si>
    <t>兰干村</t>
  </si>
  <si>
    <t>齐满镇</t>
  </si>
  <si>
    <t>苏来满村</t>
  </si>
  <si>
    <t>购置5方东风环卫车抽粪吸粪车型号EQ1072GLJ抽粪车1辆8万元、购买东风自卸式垃圾车型号DFA1041SJ30D21辆10万、50个成品铁垃圾船140个钢制垃圾桶</t>
  </si>
  <si>
    <t>哈尼喀塔木乡</t>
  </si>
  <si>
    <t>库木艾日克村</t>
  </si>
  <si>
    <t>乌尊镇</t>
  </si>
  <si>
    <t>布喀其村</t>
  </si>
  <si>
    <t>塔格其村</t>
  </si>
  <si>
    <t>乌尊艾日克村</t>
  </si>
  <si>
    <t>阿克吾斯塘乡</t>
  </si>
  <si>
    <t>拱拜孜艾日克村</t>
  </si>
  <si>
    <t>托帕艾日克村</t>
  </si>
  <si>
    <t>硝尔库勒艾日克村</t>
  </si>
  <si>
    <t>吐格曼拜什村</t>
  </si>
  <si>
    <t>喀让古托格拉克村</t>
  </si>
  <si>
    <t>也克先贝巴扎村</t>
  </si>
  <si>
    <t>塔里木乡</t>
  </si>
  <si>
    <t>喀拉托格拉克村</t>
  </si>
  <si>
    <t>草湖二村</t>
  </si>
  <si>
    <t>沙雅县</t>
  </si>
  <si>
    <t>仓塔木村</t>
  </si>
  <si>
    <t>购买垃圾清运车1辆（规格5立方米，15万元/辆）、垃圾中转站3座，每座20平方米（1000元/平方米）、拖挂式垃圾收集箱12个（1万元/箱）、垃圾桶40个（1000元/桶），垃圾填埋场1座（13万元/座）</t>
  </si>
  <si>
    <t>央塔克协海尔乡</t>
  </si>
  <si>
    <t>库尔玛买力村</t>
  </si>
  <si>
    <t>购买拖拉机一辆（规格40马力，单价6万元）、垃圾中转站3座60平方米（造价1000元/平方米），拖挂自卸式垃圾车20辆（1万元/辆）、垃圾桶80个（1000元/桶）、洒水车一辆（规格8吨，10万元）</t>
  </si>
  <si>
    <t>铁热克协海尔村</t>
  </si>
  <si>
    <t>古勒巴格镇</t>
  </si>
  <si>
    <t>阿克艾日克村</t>
  </si>
  <si>
    <t>购买垃圾清运车1辆（规格5立方米，15万元）、垃圾中转站5座，每座20平方米（1000元/平方米）、拖挂式垃圾收集箱20个（1万元/箱）、垃圾桶40个（1000元/桶）</t>
  </si>
  <si>
    <t>努尔巴克乡</t>
  </si>
  <si>
    <t>吐格曼贝西村</t>
  </si>
  <si>
    <t>垃圾清运车一辆（规格5方，单价15万元）、拖挂自卸式垃圾车20辆（单价1万元），小型垃圾桶100个（单价500元）、洒水车一辆（规格8吨，单价10万元）</t>
  </si>
  <si>
    <t>拜城县</t>
  </si>
  <si>
    <t>托克逊乡</t>
  </si>
  <si>
    <t>亚吐尔村</t>
  </si>
  <si>
    <t>购买16吨垃圾车1辆、33万，垃圾船32个，14.4万，垃圾桶40个，2.6万</t>
  </si>
  <si>
    <t>亚吐尔乡</t>
  </si>
  <si>
    <t>哈拉苏村</t>
  </si>
  <si>
    <t>拜城镇</t>
  </si>
  <si>
    <t>协力克买里村</t>
  </si>
  <si>
    <t>米吉克乡</t>
  </si>
  <si>
    <t>希尔尕塔依村</t>
  </si>
  <si>
    <t>温巴什乡</t>
  </si>
  <si>
    <t>托格拉克勒克买里村</t>
  </si>
  <si>
    <t>铁热克镇</t>
  </si>
  <si>
    <t>铁热克村</t>
  </si>
  <si>
    <t>老虎台乡</t>
  </si>
  <si>
    <t>开普台尔哈纳牧业村</t>
  </si>
  <si>
    <t>温宿县</t>
  </si>
  <si>
    <t>温宿镇</t>
  </si>
  <si>
    <t>英沿村</t>
  </si>
  <si>
    <t>购买1辆10吨垃圾车27万元、10处垃圾中转站20万元，50个垃圾箱（每个600元）</t>
    <phoneticPr fontId="1" type="noConversion"/>
  </si>
  <si>
    <t>柯克牙村</t>
  </si>
  <si>
    <t>购买10吨垃圾清运车1辆27万元，垃圾船25个（每个6500元），垃圾箱110个（每个600元）</t>
    <phoneticPr fontId="1" type="noConversion"/>
  </si>
  <si>
    <t>绿化新村</t>
  </si>
  <si>
    <t>购买1辆10吨垃圾车27万元、垃圾船30个（每个6500元）、垃圾桶55个（每个600元）</t>
  </si>
  <si>
    <t>托乎拉乡</t>
  </si>
  <si>
    <t>托乎拉村</t>
  </si>
  <si>
    <t>依希来木其乡</t>
  </si>
  <si>
    <t>团结村</t>
  </si>
  <si>
    <t>古勒阿瓦提乡</t>
  </si>
  <si>
    <t>博斯坦托格拉克村</t>
  </si>
  <si>
    <t>新建10平方米垃圾站、购买垃圾船3个（每个6500元）及购买桶壁厚度0.5cm垃圾桶15个（每个600元），1辆10立方的垃圾清运车27万元，2.5公里花池围栏（每米80元）</t>
    <phoneticPr fontId="1" type="noConversion"/>
  </si>
  <si>
    <t>色格孜勒克村</t>
  </si>
  <si>
    <t>新建10平方米垃圾站、购买垃圾船5个（每个6500元）及购买桶壁厚度0.5cm垃圾桶25个（每个600元），1辆10立方的垃圾清运车27万元，2公里花池围栏（每米80元）</t>
    <phoneticPr fontId="1" type="noConversion"/>
  </si>
  <si>
    <t>阿瓦提县</t>
  </si>
  <si>
    <t>乌鲁却勒镇</t>
  </si>
  <si>
    <t>木孜鲁克村</t>
  </si>
  <si>
    <t>购买8立方的垃圾车1辆（22万元）、垃圾船40个（个/4500元）、垃圾桶40个（个/800元）</t>
  </si>
  <si>
    <t>拜什艾日克镇</t>
  </si>
  <si>
    <t>托万克墩克什拉克村</t>
  </si>
  <si>
    <t>苏格其喀拉塔勒村</t>
  </si>
  <si>
    <t>仓村</t>
  </si>
  <si>
    <t>夏喀勒村</t>
  </si>
  <si>
    <t>英艾日克乡</t>
  </si>
  <si>
    <t>帕万拉村</t>
  </si>
  <si>
    <t>塔木托格拉克乡</t>
  </si>
  <si>
    <t>托万克阿热勒村</t>
  </si>
  <si>
    <t>喀什地区</t>
  </si>
  <si>
    <t>疏附县</t>
  </si>
  <si>
    <t>托克扎克镇</t>
  </si>
  <si>
    <t>皮拉勒村</t>
  </si>
  <si>
    <t>购置电动垃圾车给每个村民小组，每组配置1个，购买垃圾箱200个</t>
  </si>
  <si>
    <t>乌帕尔镇</t>
  </si>
  <si>
    <t>阿亚格科克其村</t>
  </si>
  <si>
    <t>购买垃圾清运电动车，每个小组一辆车，垃圾箱200个</t>
  </si>
  <si>
    <t>疏勒县</t>
  </si>
  <si>
    <t>巴合齐乡</t>
  </si>
  <si>
    <t>阿亚克布其村</t>
  </si>
  <si>
    <t>电瓶垃圾车10辆（20000元/辆），大垃圾箱10个（容积6立方米，10000元/个），小垃圾箱80个（容积362L，2500元/个）</t>
  </si>
  <si>
    <t>伽师县</t>
  </si>
  <si>
    <t>克孜勒苏乡</t>
  </si>
  <si>
    <t>阿亚克兰干村</t>
  </si>
  <si>
    <t>村委会，各村民小组设置垃圾箱16个，每户设置垃圾桶350个，垃圾车1辆</t>
  </si>
  <si>
    <t>英吉沙县</t>
  </si>
  <si>
    <t>托普鲁克乡</t>
  </si>
  <si>
    <t>托万霍依拉村</t>
  </si>
  <si>
    <t>村污染治理建设，购买2辆垃圾自卸车，每辆8万元，8辆电瓶垃圾车，每辆0.8万元，购买10个垃圾船，每个0.7万元，购买260个垃圾箱，每个0.07万元，修建109平方垃圾池，每平方220元</t>
    <phoneticPr fontId="1" type="noConversion"/>
  </si>
  <si>
    <t>城关乡</t>
  </si>
  <si>
    <t>杭格特勒克村</t>
  </si>
  <si>
    <t>电瓶垃圾装载车（8000元）20辆，垃圾船（7000元）18个，垃圾桶（带盖子式，700元）250个，果皮箱（双侧垃圾箱，800元）50个</t>
  </si>
  <si>
    <t>萨罕乡</t>
  </si>
  <si>
    <t>吐格曼艾日克村</t>
  </si>
  <si>
    <t>1组、2组、3组、4组、5组、6组共需一辆垃圾运输车/20万，垃圾桶180个/12.6万,垃圾船每个小队约2-3个/12.6万</t>
    <phoneticPr fontId="1" type="noConversion"/>
  </si>
  <si>
    <t>喀合夏勒阔洪村</t>
  </si>
  <si>
    <t>1、2、3、4、5组共需一辆垃圾运输车/20万，垃圾桶200个/14万,垃圾船每个小队约2-3个/10万车</t>
  </si>
  <si>
    <t>古丽巴格村</t>
  </si>
  <si>
    <t>1、2、3、4组共需12辆电瓶垃圾装载车/9.6万，垃圾桶200个/14万,垃圾船，每个小队约2-3个/12万元</t>
    <phoneticPr fontId="1" type="noConversion"/>
  </si>
  <si>
    <t>英吉沙镇</t>
  </si>
  <si>
    <t>新建垃圾池7个（30平方米/个，220元/m2）、电瓶垃圾车14个/8000元，垃圾桶120个（带盖子700元/个），果品箱150个（双侧垃圾箱800元/个）、垃圾自挂卸车23万元</t>
    <phoneticPr fontId="1" type="noConversion"/>
  </si>
  <si>
    <t>麦盖提县</t>
  </si>
  <si>
    <t>巴扎结米乡</t>
  </si>
  <si>
    <t>博孜村</t>
  </si>
  <si>
    <t>新建垃圾池16个，购置垃圾车1辆、安放大垃圾箱30个、安放小垃圾桶300个</t>
  </si>
  <si>
    <t>央塔克乡</t>
  </si>
  <si>
    <t>哈曼阔依地村</t>
  </si>
  <si>
    <t>新建垃圾池中转站1个50平方米，购置垃圾车2辆、安放大垃圾箱30个、安放小垃圾桶300个</t>
  </si>
  <si>
    <t>泽普县</t>
  </si>
  <si>
    <t>依玛乡</t>
  </si>
  <si>
    <t>巴达木艾日克村</t>
  </si>
  <si>
    <t>购买20万元垃圾车一台，265个垃圾桶（300元/个），修建20平方米垃圾池10座</t>
  </si>
  <si>
    <t>叶城县</t>
  </si>
  <si>
    <t>伯西热克乡</t>
  </si>
  <si>
    <t>米外村</t>
  </si>
  <si>
    <t>购置东风大多利卡垃圾车2辆、户外垃圾桶40个、垃圾箱6个、垃圾桶果皮箱50个，新建垃圾回收池4座</t>
    <phoneticPr fontId="1" type="noConversion"/>
  </si>
  <si>
    <t>铁提乡</t>
  </si>
  <si>
    <t>热木赞巴格村</t>
  </si>
  <si>
    <t>购置洒水车1辆，勾背式垃圾车4辆，垃圾箱33个</t>
  </si>
  <si>
    <t>恰其巴格村</t>
  </si>
  <si>
    <t>巴楚县</t>
  </si>
  <si>
    <t>阿瓦提镇</t>
  </si>
  <si>
    <t>墩巴格村</t>
  </si>
  <si>
    <t>购买垃圾车1辆（15万元）、垃圾箱20个（10万元）、垃圾桶350个（17.5万元）、建垃圾池5个（7.5万元）</t>
  </si>
  <si>
    <t>色力布亚镇</t>
  </si>
  <si>
    <t>克亚克力克村</t>
  </si>
  <si>
    <t>恰尔巴格乡</t>
  </si>
  <si>
    <t>炮台村</t>
  </si>
  <si>
    <t>为每个小队购买垃圾箱4个（2万元），垃圾电瓶车拉运车8（4.8万元），购置垃圾车（15万元），新建垃圾池、填埋场各2座</t>
    <phoneticPr fontId="1" type="noConversion"/>
  </si>
  <si>
    <t>和田地区</t>
  </si>
  <si>
    <t>和田市</t>
  </si>
  <si>
    <t>古江巴格乡</t>
  </si>
  <si>
    <t>热亥特巴格村</t>
  </si>
  <si>
    <t>购买8吨摆臂式垃圾车1辆，柴油制动洒水车1辆、垃圾船20个，240L垃圾桶350个。（新拆分村）</t>
  </si>
  <si>
    <t>吐沙拉乡</t>
  </si>
  <si>
    <t>托格热克村</t>
  </si>
  <si>
    <t>热万村</t>
  </si>
  <si>
    <t>吐居克村</t>
  </si>
  <si>
    <t>购买8吨摆臂式垃圾车1辆，柴油制动洒水车1辆、垃圾船20个，240L垃圾桶350个</t>
  </si>
  <si>
    <t>肖尔巴格乡</t>
  </si>
  <si>
    <t>米合日巴格村</t>
  </si>
  <si>
    <t>铁热克吾斯塘村</t>
  </si>
  <si>
    <t>伊里其乡</t>
  </si>
  <si>
    <t>纳瓦格村</t>
  </si>
  <si>
    <t>阿特巴扎村</t>
  </si>
  <si>
    <t>阿勒米力克村</t>
  </si>
  <si>
    <t>洛浦县</t>
  </si>
  <si>
    <t>布亚乡</t>
  </si>
  <si>
    <t>苏盖提艾日克村</t>
  </si>
  <si>
    <t>1辆5吨垃圾清运车，400个可推式铁质240L垃圾桶.</t>
  </si>
  <si>
    <t>洛浦镇</t>
  </si>
  <si>
    <t>1辆5吨垃圾清运车，320个可推式铁质240L垃圾桶.2个40平米的垃圾收集点</t>
  </si>
  <si>
    <t>恰帕勒兰干村</t>
  </si>
  <si>
    <t>1辆5吨垃圾清运车，400个可推式铁质240L垃圾桶。</t>
  </si>
  <si>
    <t>杭桂镇</t>
  </si>
  <si>
    <t>热合曼普尔村</t>
  </si>
  <si>
    <t>阿日希村</t>
  </si>
  <si>
    <t>民丰县</t>
  </si>
  <si>
    <t>尼雅乡</t>
  </si>
  <si>
    <t>纳喀西村</t>
  </si>
  <si>
    <t>采购8T垃圾压缩车1辆，垃圾船10个，240L垃圾桶200个</t>
  </si>
  <si>
    <t>托皮村</t>
  </si>
  <si>
    <t>新建垃圾收集池5个（砖混垃圾池），购置小型自卸垃圾清运车1辆、配套5个垃圾箱</t>
  </si>
  <si>
    <t>若克雅乡</t>
  </si>
  <si>
    <t>博斯坦村</t>
  </si>
  <si>
    <t>5方勾臂式垃圾车1辆；5方勾臂式垃圾箱10个；5方洒水车1辆；40L勾臂环卫挂车加厚塑料垃圾桶400个。</t>
    <phoneticPr fontId="1" type="noConversion"/>
  </si>
  <si>
    <t>小计</t>
    <phoneticPr fontId="1" type="noConversion"/>
  </si>
  <si>
    <t>合计</t>
    <phoneticPr fontId="1" type="noConversion"/>
  </si>
  <si>
    <t>小计</t>
    <phoneticPr fontId="1" type="noConversion"/>
  </si>
  <si>
    <t>附件2：</t>
    <phoneticPr fontId="1" type="noConversion"/>
  </si>
  <si>
    <t>地州（市）</t>
    <phoneticPr fontId="1" type="noConversion"/>
  </si>
  <si>
    <t>县市</t>
    <phoneticPr fontId="1" type="noConversion"/>
  </si>
  <si>
    <t>乡镇</t>
    <phoneticPr fontId="1" type="noConversion"/>
  </si>
  <si>
    <t>村</t>
    <phoneticPr fontId="1" type="noConversion"/>
  </si>
  <si>
    <t>污水处理池容量为240立方米，疏通小区内5公里排污管网，对部分管网进行维修更新</t>
    <phoneticPr fontId="1" type="noConversion"/>
  </si>
  <si>
    <t>建设内容及规模</t>
    <phoneticPr fontId="1" type="noConversion"/>
  </si>
  <si>
    <t>2018年自治区环保厅“访惠聚”村级惠民生项目资金分配明细表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</si>
</sst>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theme="1"/>
      <name val="黑体"/>
      <family val="3"/>
      <charset val="134"/>
    </font>
    <font>
      <sz val="18"/>
      <color theme="1"/>
      <name val="方正小标宋简体"/>
      <family val="4"/>
      <charset val="134"/>
    </font>
    <font>
      <sz val="18"/>
      <color theme="1"/>
      <name val="方正小标宋简体"/>
      <charset val="134"/>
    </font>
    <font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ont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2"/>
  <sheetViews>
    <sheetView tabSelected="1" topLeftCell="A184" workbookViewId="0">
      <selection activeCell="A182" sqref="A182:XFD182"/>
    </sheetView>
  </sheetViews>
  <sheetFormatPr defaultRowHeight="13.5"/>
  <cols>
    <col min="1" max="1" width="9.25" style="3" customWidth="1"/>
    <col min="2" max="2" width="11" style="3" bestFit="1" customWidth="1"/>
    <col min="3" max="3" width="9.875" style="3" customWidth="1"/>
    <col min="4" max="4" width="12.875" style="3" customWidth="1"/>
    <col min="5" max="5" width="13" style="3" customWidth="1"/>
    <col min="6" max="6" width="79.375" style="3" bestFit="1" customWidth="1"/>
    <col min="7" max="7" width="9" style="3" bestFit="1" customWidth="1"/>
    <col min="8" max="16384" width="9" style="3"/>
  </cols>
  <sheetData>
    <row r="1" spans="1:7" s="1" customFormat="1">
      <c r="A1" s="10" t="s">
        <v>464</v>
      </c>
    </row>
    <row r="2" spans="1:7" s="1" customFormat="1" ht="25.5" customHeight="1">
      <c r="A2" s="14" t="s">
        <v>471</v>
      </c>
      <c r="B2" s="15"/>
      <c r="C2" s="15"/>
      <c r="D2" s="15"/>
      <c r="E2" s="15"/>
      <c r="F2" s="15"/>
      <c r="G2" s="15"/>
    </row>
    <row r="3" spans="1:7" s="5" customFormat="1" ht="27">
      <c r="A3" s="7" t="s">
        <v>0</v>
      </c>
      <c r="B3" s="4" t="s">
        <v>465</v>
      </c>
      <c r="C3" s="4" t="s">
        <v>466</v>
      </c>
      <c r="D3" s="4" t="s">
        <v>467</v>
      </c>
      <c r="E3" s="4" t="s">
        <v>468</v>
      </c>
      <c r="F3" s="11" t="s">
        <v>470</v>
      </c>
      <c r="G3" s="7" t="s">
        <v>1</v>
      </c>
    </row>
    <row r="4" spans="1:7" s="1" customFormat="1">
      <c r="A4" s="6" t="s">
        <v>462</v>
      </c>
      <c r="B4" s="6">
        <f>B5+B11+B35+B56+B67+B179+B182+B84+B96+B141+B161</f>
        <v>11</v>
      </c>
      <c r="C4" s="6">
        <f>C5+C11+C35+C56+C67+C179+C182+C84+C96+C141+C161</f>
        <v>45</v>
      </c>
      <c r="D4" s="6">
        <f>D5+D11+D35+D56+D67+D179+D182+D84+D96+D141+D161</f>
        <v>113</v>
      </c>
      <c r="E4" s="6">
        <f>E5+E11+E35+E56+E67+E179+E182+E84+E96+E141+E161</f>
        <v>177</v>
      </c>
      <c r="F4" s="13"/>
      <c r="G4" s="6">
        <f>G5+G11+G35+G56+G67+G179+G182+G84+G96+G141+G161</f>
        <v>8400</v>
      </c>
    </row>
    <row r="5" spans="1:7" s="5" customFormat="1" ht="13.5" customHeight="1">
      <c r="A5" s="4" t="s">
        <v>461</v>
      </c>
      <c r="B5" s="4">
        <v>1</v>
      </c>
      <c r="C5" s="4">
        <v>2</v>
      </c>
      <c r="D5" s="4">
        <v>3</v>
      </c>
      <c r="E5" s="4">
        <v>5</v>
      </c>
      <c r="F5" s="12"/>
      <c r="G5" s="4">
        <f>SUM(G6:G10)</f>
        <v>225</v>
      </c>
    </row>
    <row r="6" spans="1:7" s="1" customFormat="1">
      <c r="A6" s="2">
        <v>1</v>
      </c>
      <c r="B6" s="11" t="s">
        <v>2</v>
      </c>
      <c r="C6" s="2" t="s">
        <v>3</v>
      </c>
      <c r="D6" s="2" t="s">
        <v>4</v>
      </c>
      <c r="E6" s="2" t="s">
        <v>5</v>
      </c>
      <c r="F6" s="8" t="s">
        <v>6</v>
      </c>
      <c r="G6" s="2">
        <v>45</v>
      </c>
    </row>
    <row r="7" spans="1:7" s="1" customFormat="1">
      <c r="A7" s="2">
        <v>2</v>
      </c>
      <c r="B7" s="13"/>
      <c r="C7" s="2" t="s">
        <v>7</v>
      </c>
      <c r="D7" s="2" t="s">
        <v>8</v>
      </c>
      <c r="E7" s="2" t="s">
        <v>9</v>
      </c>
      <c r="F7" s="8" t="s">
        <v>10</v>
      </c>
      <c r="G7" s="2">
        <v>45</v>
      </c>
    </row>
    <row r="8" spans="1:7" s="1" customFormat="1">
      <c r="A8" s="2">
        <v>3</v>
      </c>
      <c r="B8" s="13"/>
      <c r="C8" s="2" t="s">
        <v>7</v>
      </c>
      <c r="D8" s="2" t="s">
        <v>8</v>
      </c>
      <c r="E8" s="2" t="s">
        <v>11</v>
      </c>
      <c r="F8" s="8" t="s">
        <v>12</v>
      </c>
      <c r="G8" s="2">
        <v>45</v>
      </c>
    </row>
    <row r="9" spans="1:7" s="1" customFormat="1">
      <c r="A9" s="2">
        <v>4</v>
      </c>
      <c r="B9" s="13"/>
      <c r="C9" s="2" t="s">
        <v>7</v>
      </c>
      <c r="D9" s="2" t="s">
        <v>8</v>
      </c>
      <c r="E9" s="2" t="s">
        <v>13</v>
      </c>
      <c r="F9" s="8" t="s">
        <v>14</v>
      </c>
      <c r="G9" s="2">
        <v>45</v>
      </c>
    </row>
    <row r="10" spans="1:7" s="1" customFormat="1">
      <c r="A10" s="2">
        <v>5</v>
      </c>
      <c r="B10" s="12"/>
      <c r="C10" s="2" t="s">
        <v>7</v>
      </c>
      <c r="D10" s="2" t="s">
        <v>15</v>
      </c>
      <c r="E10" s="2" t="s">
        <v>16</v>
      </c>
      <c r="F10" s="8" t="s">
        <v>17</v>
      </c>
      <c r="G10" s="2">
        <v>45</v>
      </c>
    </row>
    <row r="11" spans="1:7" s="5" customFormat="1">
      <c r="A11" s="4" t="s">
        <v>461</v>
      </c>
      <c r="B11" s="4">
        <v>1</v>
      </c>
      <c r="C11" s="4">
        <v>5</v>
      </c>
      <c r="D11" s="4">
        <v>14</v>
      </c>
      <c r="E11" s="4">
        <v>23</v>
      </c>
      <c r="F11" s="9"/>
      <c r="G11" s="4">
        <f>SUM(G12:G34)</f>
        <v>1035</v>
      </c>
    </row>
    <row r="12" spans="1:7" s="1" customFormat="1" ht="27">
      <c r="A12" s="2">
        <v>1</v>
      </c>
      <c r="B12" s="11" t="s">
        <v>18</v>
      </c>
      <c r="C12" s="2" t="s">
        <v>19</v>
      </c>
      <c r="D12" s="2" t="s">
        <v>20</v>
      </c>
      <c r="E12" s="2" t="s">
        <v>21</v>
      </c>
      <c r="F12" s="8" t="s">
        <v>22</v>
      </c>
      <c r="G12" s="2">
        <v>45</v>
      </c>
    </row>
    <row r="13" spans="1:7" s="1" customFormat="1" ht="27">
      <c r="A13" s="2">
        <v>2</v>
      </c>
      <c r="B13" s="13"/>
      <c r="C13" s="2" t="s">
        <v>19</v>
      </c>
      <c r="D13" s="2" t="s">
        <v>23</v>
      </c>
      <c r="E13" s="2" t="s">
        <v>24</v>
      </c>
      <c r="F13" s="8" t="s">
        <v>25</v>
      </c>
      <c r="G13" s="2">
        <v>45</v>
      </c>
    </row>
    <row r="14" spans="1:7" s="1" customFormat="1" ht="27">
      <c r="A14" s="2">
        <v>3</v>
      </c>
      <c r="B14" s="13"/>
      <c r="C14" s="2" t="s">
        <v>19</v>
      </c>
      <c r="D14" s="2" t="s">
        <v>23</v>
      </c>
      <c r="E14" s="2" t="s">
        <v>26</v>
      </c>
      <c r="F14" s="8" t="s">
        <v>27</v>
      </c>
      <c r="G14" s="2">
        <v>45</v>
      </c>
    </row>
    <row r="15" spans="1:7" s="1" customFormat="1" ht="27">
      <c r="A15" s="2">
        <v>4</v>
      </c>
      <c r="B15" s="13"/>
      <c r="C15" s="2" t="s">
        <v>19</v>
      </c>
      <c r="D15" s="2" t="s">
        <v>23</v>
      </c>
      <c r="E15" s="2" t="s">
        <v>28</v>
      </c>
      <c r="F15" s="8" t="s">
        <v>29</v>
      </c>
      <c r="G15" s="2">
        <v>45</v>
      </c>
    </row>
    <row r="16" spans="1:7" s="1" customFormat="1" ht="27">
      <c r="A16" s="2">
        <v>5</v>
      </c>
      <c r="B16" s="13"/>
      <c r="C16" s="2" t="s">
        <v>19</v>
      </c>
      <c r="D16" s="2" t="s">
        <v>23</v>
      </c>
      <c r="E16" s="2" t="s">
        <v>30</v>
      </c>
      <c r="F16" s="8" t="s">
        <v>31</v>
      </c>
      <c r="G16" s="2">
        <v>45</v>
      </c>
    </row>
    <row r="17" spans="1:7" s="1" customFormat="1">
      <c r="A17" s="2">
        <v>6</v>
      </c>
      <c r="B17" s="13"/>
      <c r="C17" s="2" t="s">
        <v>19</v>
      </c>
      <c r="D17" s="2" t="s">
        <v>32</v>
      </c>
      <c r="E17" s="2" t="s">
        <v>33</v>
      </c>
      <c r="F17" s="8" t="s">
        <v>34</v>
      </c>
      <c r="G17" s="2">
        <v>45</v>
      </c>
    </row>
    <row r="18" spans="1:7" s="1" customFormat="1">
      <c r="A18" s="2">
        <v>7</v>
      </c>
      <c r="B18" s="13"/>
      <c r="C18" s="2" t="s">
        <v>35</v>
      </c>
      <c r="D18" s="2" t="s">
        <v>36</v>
      </c>
      <c r="E18" s="2" t="s">
        <v>37</v>
      </c>
      <c r="F18" s="8" t="s">
        <v>38</v>
      </c>
      <c r="G18" s="2">
        <v>45</v>
      </c>
    </row>
    <row r="19" spans="1:7" s="1" customFormat="1">
      <c r="A19" s="2">
        <v>8</v>
      </c>
      <c r="B19" s="13"/>
      <c r="C19" s="2" t="s">
        <v>35</v>
      </c>
      <c r="D19" s="2" t="s">
        <v>36</v>
      </c>
      <c r="E19" s="2" t="s">
        <v>39</v>
      </c>
      <c r="F19" s="8" t="s">
        <v>38</v>
      </c>
      <c r="G19" s="2">
        <v>45</v>
      </c>
    </row>
    <row r="20" spans="1:7" s="1" customFormat="1">
      <c r="A20" s="2">
        <v>9</v>
      </c>
      <c r="B20" s="13"/>
      <c r="C20" s="2" t="s">
        <v>35</v>
      </c>
      <c r="D20" s="2" t="s">
        <v>40</v>
      </c>
      <c r="E20" s="2" t="s">
        <v>41</v>
      </c>
      <c r="F20" s="8" t="s">
        <v>42</v>
      </c>
      <c r="G20" s="2">
        <v>45</v>
      </c>
    </row>
    <row r="21" spans="1:7" s="1" customFormat="1" ht="27">
      <c r="A21" s="2">
        <v>10</v>
      </c>
      <c r="B21" s="13"/>
      <c r="C21" s="2" t="s">
        <v>35</v>
      </c>
      <c r="D21" s="2" t="s">
        <v>43</v>
      </c>
      <c r="E21" s="2" t="s">
        <v>44</v>
      </c>
      <c r="F21" s="8" t="s">
        <v>45</v>
      </c>
      <c r="G21" s="2">
        <v>45</v>
      </c>
    </row>
    <row r="22" spans="1:7" s="1" customFormat="1" ht="27">
      <c r="A22" s="2">
        <v>11</v>
      </c>
      <c r="B22" s="13"/>
      <c r="C22" s="2" t="s">
        <v>35</v>
      </c>
      <c r="D22" s="2" t="s">
        <v>43</v>
      </c>
      <c r="E22" s="2" t="s">
        <v>46</v>
      </c>
      <c r="F22" s="8" t="s">
        <v>45</v>
      </c>
      <c r="G22" s="2">
        <v>45</v>
      </c>
    </row>
    <row r="23" spans="1:7" s="1" customFormat="1">
      <c r="A23" s="2">
        <v>12</v>
      </c>
      <c r="B23" s="13"/>
      <c r="C23" s="2" t="s">
        <v>35</v>
      </c>
      <c r="D23" s="2" t="s">
        <v>47</v>
      </c>
      <c r="E23" s="2" t="s">
        <v>48</v>
      </c>
      <c r="F23" s="8" t="s">
        <v>49</v>
      </c>
      <c r="G23" s="2">
        <v>45</v>
      </c>
    </row>
    <row r="24" spans="1:7" s="1" customFormat="1" ht="40.5">
      <c r="A24" s="2">
        <v>13</v>
      </c>
      <c r="B24" s="13"/>
      <c r="C24" s="2" t="s">
        <v>50</v>
      </c>
      <c r="D24" s="2" t="s">
        <v>51</v>
      </c>
      <c r="E24" s="2" t="s">
        <v>52</v>
      </c>
      <c r="F24" s="8" t="s">
        <v>53</v>
      </c>
      <c r="G24" s="2">
        <v>45</v>
      </c>
    </row>
    <row r="25" spans="1:7" s="1" customFormat="1" ht="40.5">
      <c r="A25" s="2">
        <v>14</v>
      </c>
      <c r="B25" s="13"/>
      <c r="C25" s="2" t="s">
        <v>50</v>
      </c>
      <c r="D25" s="2" t="s">
        <v>54</v>
      </c>
      <c r="E25" s="2" t="s">
        <v>55</v>
      </c>
      <c r="F25" s="8" t="s">
        <v>56</v>
      </c>
      <c r="G25" s="2">
        <v>45</v>
      </c>
    </row>
    <row r="26" spans="1:7" s="1" customFormat="1" ht="27">
      <c r="A26" s="2">
        <v>15</v>
      </c>
      <c r="B26" s="13"/>
      <c r="C26" s="2" t="s">
        <v>50</v>
      </c>
      <c r="D26" s="2" t="s">
        <v>57</v>
      </c>
      <c r="E26" s="2" t="s">
        <v>58</v>
      </c>
      <c r="F26" s="8" t="s">
        <v>59</v>
      </c>
      <c r="G26" s="2">
        <v>45</v>
      </c>
    </row>
    <row r="27" spans="1:7" s="1" customFormat="1" ht="27">
      <c r="A27" s="2">
        <v>16</v>
      </c>
      <c r="B27" s="13"/>
      <c r="C27" s="2" t="s">
        <v>50</v>
      </c>
      <c r="D27" s="2" t="s">
        <v>57</v>
      </c>
      <c r="E27" s="2" t="s">
        <v>60</v>
      </c>
      <c r="F27" s="8" t="s">
        <v>61</v>
      </c>
      <c r="G27" s="2">
        <v>45</v>
      </c>
    </row>
    <row r="28" spans="1:7" s="1" customFormat="1">
      <c r="A28" s="2">
        <v>17</v>
      </c>
      <c r="B28" s="13"/>
      <c r="C28" s="2" t="s">
        <v>50</v>
      </c>
      <c r="D28" s="2" t="s">
        <v>57</v>
      </c>
      <c r="E28" s="2" t="s">
        <v>62</v>
      </c>
      <c r="F28" s="8" t="s">
        <v>61</v>
      </c>
      <c r="G28" s="2">
        <v>45</v>
      </c>
    </row>
    <row r="29" spans="1:7" s="1" customFormat="1">
      <c r="A29" s="2">
        <v>18</v>
      </c>
      <c r="B29" s="13"/>
      <c r="C29" s="2" t="s">
        <v>63</v>
      </c>
      <c r="D29" s="2" t="s">
        <v>64</v>
      </c>
      <c r="E29" s="2" t="s">
        <v>65</v>
      </c>
      <c r="F29" s="8" t="s">
        <v>66</v>
      </c>
      <c r="G29" s="2">
        <v>45</v>
      </c>
    </row>
    <row r="30" spans="1:7" s="1" customFormat="1">
      <c r="A30" s="2">
        <v>19</v>
      </c>
      <c r="B30" s="13"/>
      <c r="C30" s="2" t="s">
        <v>63</v>
      </c>
      <c r="D30" s="2" t="s">
        <v>67</v>
      </c>
      <c r="E30" s="2" t="s">
        <v>68</v>
      </c>
      <c r="F30" s="8" t="s">
        <v>66</v>
      </c>
      <c r="G30" s="2">
        <v>45</v>
      </c>
    </row>
    <row r="31" spans="1:7" s="1" customFormat="1">
      <c r="A31" s="2">
        <v>20</v>
      </c>
      <c r="B31" s="13"/>
      <c r="C31" s="2" t="s">
        <v>63</v>
      </c>
      <c r="D31" s="2" t="s">
        <v>67</v>
      </c>
      <c r="E31" s="2" t="s">
        <v>69</v>
      </c>
      <c r="F31" s="8" t="s">
        <v>66</v>
      </c>
      <c r="G31" s="2">
        <v>45</v>
      </c>
    </row>
    <row r="32" spans="1:7" s="1" customFormat="1">
      <c r="A32" s="2">
        <v>21</v>
      </c>
      <c r="B32" s="13"/>
      <c r="C32" s="2" t="s">
        <v>63</v>
      </c>
      <c r="D32" s="2" t="s">
        <v>67</v>
      </c>
      <c r="E32" s="2" t="s">
        <v>70</v>
      </c>
      <c r="F32" s="8" t="s">
        <v>66</v>
      </c>
      <c r="G32" s="2">
        <v>45</v>
      </c>
    </row>
    <row r="33" spans="1:7" s="1" customFormat="1" ht="40.5">
      <c r="A33" s="2">
        <v>22</v>
      </c>
      <c r="B33" s="13"/>
      <c r="C33" s="2" t="s">
        <v>71</v>
      </c>
      <c r="D33" s="2" t="s">
        <v>72</v>
      </c>
      <c r="E33" s="2" t="s">
        <v>73</v>
      </c>
      <c r="F33" s="8" t="s">
        <v>74</v>
      </c>
      <c r="G33" s="2">
        <v>45</v>
      </c>
    </row>
    <row r="34" spans="1:7" s="1" customFormat="1">
      <c r="A34" s="2">
        <v>23</v>
      </c>
      <c r="B34" s="12"/>
      <c r="C34" s="2" t="s">
        <v>71</v>
      </c>
      <c r="D34" s="2" t="s">
        <v>75</v>
      </c>
      <c r="E34" s="2" t="s">
        <v>76</v>
      </c>
      <c r="F34" s="8" t="s">
        <v>77</v>
      </c>
      <c r="G34" s="2">
        <v>45</v>
      </c>
    </row>
    <row r="35" spans="1:7" s="5" customFormat="1">
      <c r="A35" s="4" t="s">
        <v>461</v>
      </c>
      <c r="B35" s="4">
        <v>1</v>
      </c>
      <c r="C35" s="4">
        <v>4</v>
      </c>
      <c r="D35" s="4">
        <v>11</v>
      </c>
      <c r="E35" s="4">
        <v>20</v>
      </c>
      <c r="F35" s="9"/>
      <c r="G35" s="4">
        <f>SUM(G36:G55)</f>
        <v>900</v>
      </c>
    </row>
    <row r="36" spans="1:7" s="1" customFormat="1" ht="27">
      <c r="A36" s="2">
        <v>1</v>
      </c>
      <c r="B36" s="11" t="s">
        <v>78</v>
      </c>
      <c r="C36" s="2" t="s">
        <v>79</v>
      </c>
      <c r="D36" s="2" t="s">
        <v>80</v>
      </c>
      <c r="E36" s="2" t="s">
        <v>81</v>
      </c>
      <c r="F36" s="8" t="s">
        <v>82</v>
      </c>
      <c r="G36" s="2">
        <v>45</v>
      </c>
    </row>
    <row r="37" spans="1:7" s="1" customFormat="1" ht="27">
      <c r="A37" s="2">
        <v>2</v>
      </c>
      <c r="B37" s="13"/>
      <c r="C37" s="2" t="s">
        <v>79</v>
      </c>
      <c r="D37" s="2" t="s">
        <v>80</v>
      </c>
      <c r="E37" s="2" t="s">
        <v>83</v>
      </c>
      <c r="F37" s="8" t="s">
        <v>84</v>
      </c>
      <c r="G37" s="2">
        <v>45</v>
      </c>
    </row>
    <row r="38" spans="1:7" s="1" customFormat="1" ht="27">
      <c r="A38" s="2">
        <v>3</v>
      </c>
      <c r="B38" s="13"/>
      <c r="C38" s="2" t="s">
        <v>79</v>
      </c>
      <c r="D38" s="2" t="s">
        <v>80</v>
      </c>
      <c r="E38" s="2" t="s">
        <v>85</v>
      </c>
      <c r="F38" s="8" t="s">
        <v>86</v>
      </c>
      <c r="G38" s="2">
        <v>45</v>
      </c>
    </row>
    <row r="39" spans="1:7" s="1" customFormat="1" ht="40.5">
      <c r="A39" s="2">
        <v>4</v>
      </c>
      <c r="B39" s="13"/>
      <c r="C39" s="2" t="s">
        <v>79</v>
      </c>
      <c r="D39" s="2" t="s">
        <v>87</v>
      </c>
      <c r="E39" s="2" t="s">
        <v>88</v>
      </c>
      <c r="F39" s="8" t="s">
        <v>89</v>
      </c>
      <c r="G39" s="2">
        <v>45</v>
      </c>
    </row>
    <row r="40" spans="1:7" s="1" customFormat="1" ht="40.5">
      <c r="A40" s="2">
        <v>5</v>
      </c>
      <c r="B40" s="13"/>
      <c r="C40" s="2" t="s">
        <v>79</v>
      </c>
      <c r="D40" s="2" t="s">
        <v>87</v>
      </c>
      <c r="E40" s="2" t="s">
        <v>90</v>
      </c>
      <c r="F40" s="8" t="s">
        <v>91</v>
      </c>
      <c r="G40" s="2">
        <v>45</v>
      </c>
    </row>
    <row r="41" spans="1:7" s="1" customFormat="1" ht="40.5">
      <c r="A41" s="2">
        <v>6</v>
      </c>
      <c r="B41" s="13"/>
      <c r="C41" s="2" t="s">
        <v>79</v>
      </c>
      <c r="D41" s="2" t="s">
        <v>87</v>
      </c>
      <c r="E41" s="2" t="s">
        <v>92</v>
      </c>
      <c r="F41" s="8" t="s">
        <v>89</v>
      </c>
      <c r="G41" s="2">
        <v>45</v>
      </c>
    </row>
    <row r="42" spans="1:7" s="1" customFormat="1" ht="40.5">
      <c r="A42" s="2">
        <v>7</v>
      </c>
      <c r="B42" s="13"/>
      <c r="C42" s="2" t="s">
        <v>79</v>
      </c>
      <c r="D42" s="2" t="s">
        <v>87</v>
      </c>
      <c r="E42" s="2" t="s">
        <v>93</v>
      </c>
      <c r="F42" s="8" t="s">
        <v>89</v>
      </c>
      <c r="G42" s="2">
        <v>45</v>
      </c>
    </row>
    <row r="43" spans="1:7" s="1" customFormat="1" ht="40.5">
      <c r="A43" s="2">
        <v>8</v>
      </c>
      <c r="B43" s="13"/>
      <c r="C43" s="2" t="s">
        <v>79</v>
      </c>
      <c r="D43" s="2" t="s">
        <v>87</v>
      </c>
      <c r="E43" s="2" t="s">
        <v>94</v>
      </c>
      <c r="F43" s="8" t="s">
        <v>91</v>
      </c>
      <c r="G43" s="2">
        <v>45</v>
      </c>
    </row>
    <row r="44" spans="1:7" s="1" customFormat="1" ht="27">
      <c r="A44" s="2">
        <v>9</v>
      </c>
      <c r="B44" s="13"/>
      <c r="C44" s="2" t="s">
        <v>79</v>
      </c>
      <c r="D44" s="2" t="s">
        <v>95</v>
      </c>
      <c r="E44" s="2" t="s">
        <v>96</v>
      </c>
      <c r="F44" s="8" t="s">
        <v>97</v>
      </c>
      <c r="G44" s="2">
        <v>45</v>
      </c>
    </row>
    <row r="45" spans="1:7" s="1" customFormat="1" ht="27">
      <c r="A45" s="2">
        <v>10</v>
      </c>
      <c r="B45" s="13"/>
      <c r="C45" s="2" t="s">
        <v>79</v>
      </c>
      <c r="D45" s="2" t="s">
        <v>95</v>
      </c>
      <c r="E45" s="2" t="s">
        <v>98</v>
      </c>
      <c r="F45" s="8" t="s">
        <v>99</v>
      </c>
      <c r="G45" s="2">
        <v>45</v>
      </c>
    </row>
    <row r="46" spans="1:7" s="1" customFormat="1" ht="40.5">
      <c r="A46" s="2">
        <v>11</v>
      </c>
      <c r="B46" s="13"/>
      <c r="C46" s="2" t="s">
        <v>79</v>
      </c>
      <c r="D46" s="2" t="s">
        <v>95</v>
      </c>
      <c r="E46" s="2" t="s">
        <v>100</v>
      </c>
      <c r="F46" s="8" t="s">
        <v>101</v>
      </c>
      <c r="G46" s="2">
        <v>45</v>
      </c>
    </row>
    <row r="47" spans="1:7" s="1" customFormat="1" ht="27">
      <c r="A47" s="2">
        <v>12</v>
      </c>
      <c r="B47" s="13"/>
      <c r="C47" s="2" t="s">
        <v>79</v>
      </c>
      <c r="D47" s="2" t="s">
        <v>102</v>
      </c>
      <c r="E47" s="2" t="s">
        <v>103</v>
      </c>
      <c r="F47" s="8" t="s">
        <v>104</v>
      </c>
      <c r="G47" s="2">
        <v>45</v>
      </c>
    </row>
    <row r="48" spans="1:7" s="1" customFormat="1" ht="40.5">
      <c r="A48" s="2">
        <v>13</v>
      </c>
      <c r="B48" s="13"/>
      <c r="C48" s="2" t="s">
        <v>105</v>
      </c>
      <c r="D48" s="2" t="s">
        <v>106</v>
      </c>
      <c r="E48" s="2" t="s">
        <v>107</v>
      </c>
      <c r="F48" s="8" t="s">
        <v>108</v>
      </c>
      <c r="G48" s="2">
        <v>45</v>
      </c>
    </row>
    <row r="49" spans="1:7" s="1" customFormat="1" ht="40.5">
      <c r="A49" s="2">
        <v>14</v>
      </c>
      <c r="B49" s="13"/>
      <c r="C49" s="2" t="s">
        <v>105</v>
      </c>
      <c r="D49" s="2" t="s">
        <v>109</v>
      </c>
      <c r="E49" s="2" t="s">
        <v>110</v>
      </c>
      <c r="F49" s="8" t="s">
        <v>111</v>
      </c>
      <c r="G49" s="2">
        <v>45</v>
      </c>
    </row>
    <row r="50" spans="1:7" s="1" customFormat="1" ht="27">
      <c r="A50" s="2">
        <v>15</v>
      </c>
      <c r="B50" s="13"/>
      <c r="C50" s="2" t="s">
        <v>105</v>
      </c>
      <c r="D50" s="2" t="s">
        <v>112</v>
      </c>
      <c r="E50" s="2" t="s">
        <v>113</v>
      </c>
      <c r="F50" s="8" t="s">
        <v>114</v>
      </c>
      <c r="G50" s="2">
        <v>45</v>
      </c>
    </row>
    <row r="51" spans="1:7" s="1" customFormat="1">
      <c r="A51" s="2">
        <v>16</v>
      </c>
      <c r="B51" s="13"/>
      <c r="C51" s="2" t="s">
        <v>115</v>
      </c>
      <c r="D51" s="2" t="s">
        <v>116</v>
      </c>
      <c r="E51" s="2" t="s">
        <v>117</v>
      </c>
      <c r="F51" s="8" t="s">
        <v>118</v>
      </c>
      <c r="G51" s="2">
        <v>45</v>
      </c>
    </row>
    <row r="52" spans="1:7" s="1" customFormat="1" ht="27">
      <c r="A52" s="2">
        <v>17</v>
      </c>
      <c r="B52" s="13"/>
      <c r="C52" s="2" t="s">
        <v>115</v>
      </c>
      <c r="D52" s="2" t="s">
        <v>119</v>
      </c>
      <c r="E52" s="2" t="s">
        <v>120</v>
      </c>
      <c r="F52" s="8" t="s">
        <v>121</v>
      </c>
      <c r="G52" s="2">
        <v>45</v>
      </c>
    </row>
    <row r="53" spans="1:7" s="1" customFormat="1" ht="27">
      <c r="A53" s="2">
        <v>18</v>
      </c>
      <c r="B53" s="13"/>
      <c r="C53" s="2" t="s">
        <v>122</v>
      </c>
      <c r="D53" s="2" t="s">
        <v>123</v>
      </c>
      <c r="E53" s="2" t="s">
        <v>124</v>
      </c>
      <c r="F53" s="8" t="s">
        <v>125</v>
      </c>
      <c r="G53" s="2">
        <v>45</v>
      </c>
    </row>
    <row r="54" spans="1:7" s="1" customFormat="1" ht="27">
      <c r="A54" s="2">
        <v>19</v>
      </c>
      <c r="B54" s="13"/>
      <c r="C54" s="2" t="s">
        <v>122</v>
      </c>
      <c r="D54" s="2" t="s">
        <v>126</v>
      </c>
      <c r="E54" s="2" t="s">
        <v>127</v>
      </c>
      <c r="F54" s="8" t="s">
        <v>128</v>
      </c>
      <c r="G54" s="2">
        <v>45</v>
      </c>
    </row>
    <row r="55" spans="1:7" s="1" customFormat="1">
      <c r="A55" s="2">
        <v>20</v>
      </c>
      <c r="B55" s="12"/>
      <c r="C55" s="2" t="s">
        <v>122</v>
      </c>
      <c r="D55" s="2" t="s">
        <v>126</v>
      </c>
      <c r="E55" s="2" t="s">
        <v>129</v>
      </c>
      <c r="F55" s="8" t="s">
        <v>128</v>
      </c>
      <c r="G55" s="2">
        <v>45</v>
      </c>
    </row>
    <row r="56" spans="1:7" s="5" customFormat="1">
      <c r="A56" s="4" t="s">
        <v>461</v>
      </c>
      <c r="B56" s="4">
        <v>1</v>
      </c>
      <c r="C56" s="4">
        <v>2</v>
      </c>
      <c r="D56" s="4">
        <v>6</v>
      </c>
      <c r="E56" s="4">
        <v>10</v>
      </c>
      <c r="F56" s="9"/>
      <c r="G56" s="4">
        <f>SUM(G57:G66)</f>
        <v>470</v>
      </c>
    </row>
    <row r="57" spans="1:7" s="1" customFormat="1" ht="27">
      <c r="A57" s="2">
        <v>1</v>
      </c>
      <c r="B57" s="11" t="s">
        <v>130</v>
      </c>
      <c r="C57" s="2" t="s">
        <v>131</v>
      </c>
      <c r="D57" s="2" t="s">
        <v>132</v>
      </c>
      <c r="E57" s="2" t="s">
        <v>133</v>
      </c>
      <c r="F57" s="8" t="s">
        <v>134</v>
      </c>
      <c r="G57" s="2">
        <v>45</v>
      </c>
    </row>
    <row r="58" spans="1:7" s="1" customFormat="1">
      <c r="A58" s="2">
        <v>2</v>
      </c>
      <c r="B58" s="13"/>
      <c r="C58" s="2" t="s">
        <v>131</v>
      </c>
      <c r="D58" s="2" t="s">
        <v>135</v>
      </c>
      <c r="E58" s="2" t="s">
        <v>136</v>
      </c>
      <c r="F58" s="8" t="s">
        <v>137</v>
      </c>
      <c r="G58" s="2">
        <v>45</v>
      </c>
    </row>
    <row r="59" spans="1:7" s="1" customFormat="1">
      <c r="A59" s="2">
        <v>3</v>
      </c>
      <c r="B59" s="13"/>
      <c r="C59" s="2" t="s">
        <v>131</v>
      </c>
      <c r="D59" s="2" t="s">
        <v>138</v>
      </c>
      <c r="E59" s="2" t="s">
        <v>139</v>
      </c>
      <c r="F59" s="8" t="s">
        <v>140</v>
      </c>
      <c r="G59" s="2">
        <v>50</v>
      </c>
    </row>
    <row r="60" spans="1:7" s="1" customFormat="1">
      <c r="A60" s="2">
        <v>4</v>
      </c>
      <c r="B60" s="13"/>
      <c r="C60" s="2" t="s">
        <v>131</v>
      </c>
      <c r="D60" s="2" t="s">
        <v>138</v>
      </c>
      <c r="E60" s="2" t="s">
        <v>141</v>
      </c>
      <c r="F60" s="8" t="s">
        <v>142</v>
      </c>
      <c r="G60" s="2">
        <v>50</v>
      </c>
    </row>
    <row r="61" spans="1:7" s="1" customFormat="1">
      <c r="A61" s="2">
        <v>5</v>
      </c>
      <c r="B61" s="13"/>
      <c r="C61" s="2" t="s">
        <v>131</v>
      </c>
      <c r="D61" s="2" t="s">
        <v>138</v>
      </c>
      <c r="E61" s="2" t="s">
        <v>143</v>
      </c>
      <c r="F61" s="8" t="s">
        <v>144</v>
      </c>
      <c r="G61" s="2">
        <v>50</v>
      </c>
    </row>
    <row r="62" spans="1:7" s="1" customFormat="1" ht="27">
      <c r="A62" s="2">
        <v>6</v>
      </c>
      <c r="B62" s="13"/>
      <c r="C62" s="2" t="s">
        <v>131</v>
      </c>
      <c r="D62" s="2" t="s">
        <v>145</v>
      </c>
      <c r="E62" s="2" t="s">
        <v>146</v>
      </c>
      <c r="F62" s="8" t="s">
        <v>147</v>
      </c>
      <c r="G62" s="2">
        <v>50</v>
      </c>
    </row>
    <row r="63" spans="1:7" s="1" customFormat="1" ht="27">
      <c r="A63" s="2">
        <v>7</v>
      </c>
      <c r="B63" s="13"/>
      <c r="C63" s="2" t="s">
        <v>131</v>
      </c>
      <c r="D63" s="2" t="s">
        <v>148</v>
      </c>
      <c r="E63" s="2" t="s">
        <v>149</v>
      </c>
      <c r="F63" s="8" t="s">
        <v>150</v>
      </c>
      <c r="G63" s="2">
        <v>45</v>
      </c>
    </row>
    <row r="64" spans="1:7" s="1" customFormat="1" ht="27">
      <c r="A64" s="2">
        <v>8</v>
      </c>
      <c r="B64" s="13"/>
      <c r="C64" s="2" t="s">
        <v>131</v>
      </c>
      <c r="D64" s="2" t="s">
        <v>148</v>
      </c>
      <c r="E64" s="2" t="s">
        <v>151</v>
      </c>
      <c r="F64" s="8" t="s">
        <v>152</v>
      </c>
      <c r="G64" s="2">
        <v>45</v>
      </c>
    </row>
    <row r="65" spans="1:7" s="1" customFormat="1">
      <c r="A65" s="2">
        <v>9</v>
      </c>
      <c r="B65" s="13"/>
      <c r="C65" s="2" t="s">
        <v>153</v>
      </c>
      <c r="D65" s="2" t="s">
        <v>154</v>
      </c>
      <c r="E65" s="2" t="s">
        <v>155</v>
      </c>
      <c r="F65" s="8" t="s">
        <v>156</v>
      </c>
      <c r="G65" s="2">
        <v>45</v>
      </c>
    </row>
    <row r="66" spans="1:7" s="1" customFormat="1">
      <c r="A66" s="2">
        <v>10</v>
      </c>
      <c r="B66" s="12"/>
      <c r="C66" s="2" t="s">
        <v>153</v>
      </c>
      <c r="D66" s="2" t="s">
        <v>154</v>
      </c>
      <c r="E66" s="2" t="s">
        <v>157</v>
      </c>
      <c r="F66" s="8" t="s">
        <v>158</v>
      </c>
      <c r="G66" s="2">
        <v>45</v>
      </c>
    </row>
    <row r="67" spans="1:7" s="5" customFormat="1">
      <c r="A67" s="4" t="s">
        <v>461</v>
      </c>
      <c r="B67" s="4">
        <v>1</v>
      </c>
      <c r="C67" s="4">
        <v>7</v>
      </c>
      <c r="D67" s="4">
        <v>14</v>
      </c>
      <c r="E67" s="4">
        <v>16</v>
      </c>
      <c r="F67" s="9"/>
      <c r="G67" s="4">
        <f>SUM(G68:G83)</f>
        <v>730</v>
      </c>
    </row>
    <row r="68" spans="1:7" s="1" customFormat="1">
      <c r="A68" s="2">
        <v>1</v>
      </c>
      <c r="B68" s="11" t="s">
        <v>159</v>
      </c>
      <c r="C68" s="2" t="s">
        <v>160</v>
      </c>
      <c r="D68" s="2" t="s">
        <v>161</v>
      </c>
      <c r="E68" s="2" t="s">
        <v>162</v>
      </c>
      <c r="F68" s="8" t="s">
        <v>163</v>
      </c>
      <c r="G68" s="2">
        <v>45</v>
      </c>
    </row>
    <row r="69" spans="1:7" s="1" customFormat="1" ht="27">
      <c r="A69" s="2">
        <v>2</v>
      </c>
      <c r="B69" s="13"/>
      <c r="C69" s="2" t="s">
        <v>160</v>
      </c>
      <c r="D69" s="2" t="s">
        <v>164</v>
      </c>
      <c r="E69" s="2" t="s">
        <v>165</v>
      </c>
      <c r="F69" s="8" t="s">
        <v>166</v>
      </c>
      <c r="G69" s="2">
        <v>45</v>
      </c>
    </row>
    <row r="70" spans="1:7" s="1" customFormat="1">
      <c r="A70" s="2">
        <v>3</v>
      </c>
      <c r="B70" s="13"/>
      <c r="C70" s="2" t="s">
        <v>160</v>
      </c>
      <c r="D70" s="2" t="s">
        <v>167</v>
      </c>
      <c r="E70" s="2" t="s">
        <v>168</v>
      </c>
      <c r="F70" s="8" t="s">
        <v>169</v>
      </c>
      <c r="G70" s="2">
        <v>45</v>
      </c>
    </row>
    <row r="71" spans="1:7" s="1" customFormat="1">
      <c r="A71" s="2">
        <v>4</v>
      </c>
      <c r="B71" s="13"/>
      <c r="C71" s="2" t="s">
        <v>160</v>
      </c>
      <c r="D71" s="2" t="s">
        <v>167</v>
      </c>
      <c r="E71" s="2" t="s">
        <v>170</v>
      </c>
      <c r="F71" s="8" t="s">
        <v>171</v>
      </c>
      <c r="G71" s="2">
        <v>45</v>
      </c>
    </row>
    <row r="72" spans="1:7" s="1" customFormat="1" ht="27">
      <c r="A72" s="2">
        <v>5</v>
      </c>
      <c r="B72" s="13"/>
      <c r="C72" s="2" t="s">
        <v>172</v>
      </c>
      <c r="D72" s="2" t="s">
        <v>173</v>
      </c>
      <c r="E72" s="2" t="s">
        <v>174</v>
      </c>
      <c r="F72" s="8" t="s">
        <v>175</v>
      </c>
      <c r="G72" s="2">
        <v>45</v>
      </c>
    </row>
    <row r="73" spans="1:7" s="1" customFormat="1">
      <c r="A73" s="2">
        <v>6</v>
      </c>
      <c r="B73" s="13"/>
      <c r="C73" s="2" t="s">
        <v>172</v>
      </c>
      <c r="D73" s="2" t="s">
        <v>176</v>
      </c>
      <c r="E73" s="2" t="s">
        <v>177</v>
      </c>
      <c r="F73" s="8" t="s">
        <v>178</v>
      </c>
      <c r="G73" s="2">
        <v>45</v>
      </c>
    </row>
    <row r="74" spans="1:7" s="1" customFormat="1" ht="27">
      <c r="A74" s="2">
        <v>7</v>
      </c>
      <c r="B74" s="13"/>
      <c r="C74" s="2" t="s">
        <v>179</v>
      </c>
      <c r="D74" s="2" t="s">
        <v>180</v>
      </c>
      <c r="E74" s="2" t="s">
        <v>181</v>
      </c>
      <c r="F74" s="8" t="s">
        <v>182</v>
      </c>
      <c r="G74" s="2">
        <v>45</v>
      </c>
    </row>
    <row r="75" spans="1:7" s="1" customFormat="1" ht="27">
      <c r="A75" s="2">
        <v>8</v>
      </c>
      <c r="B75" s="13"/>
      <c r="C75" s="2" t="s">
        <v>183</v>
      </c>
      <c r="D75" s="2" t="s">
        <v>184</v>
      </c>
      <c r="E75" s="2" t="s">
        <v>185</v>
      </c>
      <c r="F75" s="8" t="s">
        <v>186</v>
      </c>
      <c r="G75" s="2">
        <v>45</v>
      </c>
    </row>
    <row r="76" spans="1:7" s="1" customFormat="1" ht="27">
      <c r="A76" s="2">
        <v>9</v>
      </c>
      <c r="B76" s="13"/>
      <c r="C76" s="2" t="s">
        <v>183</v>
      </c>
      <c r="D76" s="2" t="s">
        <v>184</v>
      </c>
      <c r="E76" s="2" t="s">
        <v>187</v>
      </c>
      <c r="F76" s="8" t="s">
        <v>188</v>
      </c>
      <c r="G76" s="2">
        <v>45</v>
      </c>
    </row>
    <row r="77" spans="1:7" s="1" customFormat="1" ht="27">
      <c r="A77" s="2">
        <v>10</v>
      </c>
      <c r="B77" s="13"/>
      <c r="C77" s="2" t="s">
        <v>183</v>
      </c>
      <c r="D77" s="2" t="s">
        <v>189</v>
      </c>
      <c r="E77" s="2" t="s">
        <v>190</v>
      </c>
      <c r="F77" s="8" t="s">
        <v>191</v>
      </c>
      <c r="G77" s="2">
        <v>45</v>
      </c>
    </row>
    <row r="78" spans="1:7" s="1" customFormat="1">
      <c r="A78" s="2">
        <v>11</v>
      </c>
      <c r="B78" s="13"/>
      <c r="C78" s="2" t="s">
        <v>192</v>
      </c>
      <c r="D78" s="2" t="s">
        <v>193</v>
      </c>
      <c r="E78" s="2" t="s">
        <v>194</v>
      </c>
      <c r="F78" s="8" t="s">
        <v>195</v>
      </c>
      <c r="G78" s="2">
        <v>45</v>
      </c>
    </row>
    <row r="79" spans="1:7" s="1" customFormat="1">
      <c r="A79" s="2">
        <v>12</v>
      </c>
      <c r="B79" s="13"/>
      <c r="C79" s="2" t="s">
        <v>192</v>
      </c>
      <c r="D79" s="2" t="s">
        <v>196</v>
      </c>
      <c r="E79" s="2" t="s">
        <v>197</v>
      </c>
      <c r="F79" s="8" t="s">
        <v>198</v>
      </c>
      <c r="G79" s="2">
        <v>45</v>
      </c>
    </row>
    <row r="80" spans="1:7" s="1" customFormat="1" ht="27">
      <c r="A80" s="2">
        <v>13</v>
      </c>
      <c r="B80" s="13"/>
      <c r="C80" s="2" t="s">
        <v>199</v>
      </c>
      <c r="D80" s="2" t="s">
        <v>200</v>
      </c>
      <c r="E80" s="2" t="s">
        <v>201</v>
      </c>
      <c r="F80" s="8" t="s">
        <v>202</v>
      </c>
      <c r="G80" s="2">
        <v>45</v>
      </c>
    </row>
    <row r="81" spans="1:7" s="1" customFormat="1">
      <c r="A81" s="2">
        <v>14</v>
      </c>
      <c r="B81" s="13"/>
      <c r="C81" s="2" t="s">
        <v>203</v>
      </c>
      <c r="D81" s="2" t="s">
        <v>204</v>
      </c>
      <c r="E81" s="2" t="s">
        <v>205</v>
      </c>
      <c r="F81" s="8" t="s">
        <v>206</v>
      </c>
      <c r="G81" s="2">
        <v>45</v>
      </c>
    </row>
    <row r="82" spans="1:7" s="1" customFormat="1" ht="27">
      <c r="A82" s="2">
        <v>15</v>
      </c>
      <c r="B82" s="13"/>
      <c r="C82" s="2" t="s">
        <v>203</v>
      </c>
      <c r="D82" s="2" t="s">
        <v>207</v>
      </c>
      <c r="E82" s="2" t="s">
        <v>208</v>
      </c>
      <c r="F82" s="8" t="s">
        <v>209</v>
      </c>
      <c r="G82" s="2">
        <v>50</v>
      </c>
    </row>
    <row r="83" spans="1:7" s="1" customFormat="1">
      <c r="A83" s="2">
        <v>16</v>
      </c>
      <c r="B83" s="12"/>
      <c r="C83" s="2" t="s">
        <v>203</v>
      </c>
      <c r="D83" s="2" t="s">
        <v>210</v>
      </c>
      <c r="E83" s="2" t="s">
        <v>211</v>
      </c>
      <c r="F83" s="8" t="s">
        <v>212</v>
      </c>
      <c r="G83" s="2">
        <v>50</v>
      </c>
    </row>
    <row r="84" spans="1:7" s="5" customFormat="1">
      <c r="A84" s="4" t="s">
        <v>461</v>
      </c>
      <c r="B84" s="4">
        <v>1</v>
      </c>
      <c r="C84" s="4">
        <v>5</v>
      </c>
      <c r="D84" s="4">
        <v>7</v>
      </c>
      <c r="E84" s="4">
        <v>11</v>
      </c>
      <c r="F84" s="9"/>
      <c r="G84" s="4">
        <f>SUM(G85:G95)</f>
        <v>495</v>
      </c>
    </row>
    <row r="85" spans="1:7" s="1" customFormat="1" ht="27">
      <c r="A85" s="2">
        <v>1</v>
      </c>
      <c r="B85" s="11" t="s">
        <v>245</v>
      </c>
      <c r="C85" s="2" t="s">
        <v>246</v>
      </c>
      <c r="D85" s="2" t="s">
        <v>247</v>
      </c>
      <c r="E85" s="2" t="s">
        <v>248</v>
      </c>
      <c r="F85" s="8" t="s">
        <v>249</v>
      </c>
      <c r="G85" s="2">
        <v>45</v>
      </c>
    </row>
    <row r="86" spans="1:7" s="1" customFormat="1">
      <c r="A86" s="2">
        <v>2</v>
      </c>
      <c r="B86" s="13"/>
      <c r="C86" s="2" t="s">
        <v>250</v>
      </c>
      <c r="D86" s="2" t="s">
        <v>251</v>
      </c>
      <c r="E86" s="2" t="s">
        <v>252</v>
      </c>
      <c r="F86" s="8" t="s">
        <v>253</v>
      </c>
      <c r="G86" s="2">
        <v>45</v>
      </c>
    </row>
    <row r="87" spans="1:7" s="1" customFormat="1">
      <c r="A87" s="2">
        <v>3</v>
      </c>
      <c r="B87" s="13"/>
      <c r="C87" s="2" t="s">
        <v>250</v>
      </c>
      <c r="D87" s="2" t="s">
        <v>251</v>
      </c>
      <c r="E87" s="2" t="s">
        <v>254</v>
      </c>
      <c r="F87" s="8" t="s">
        <v>253</v>
      </c>
      <c r="G87" s="2">
        <v>45</v>
      </c>
    </row>
    <row r="88" spans="1:7" s="1" customFormat="1">
      <c r="A88" s="2">
        <v>4</v>
      </c>
      <c r="B88" s="13"/>
      <c r="C88" s="2" t="s">
        <v>250</v>
      </c>
      <c r="D88" s="2" t="s">
        <v>251</v>
      </c>
      <c r="E88" s="2" t="s">
        <v>255</v>
      </c>
      <c r="F88" s="8" t="s">
        <v>253</v>
      </c>
      <c r="G88" s="2">
        <v>45</v>
      </c>
    </row>
    <row r="89" spans="1:7" s="1" customFormat="1">
      <c r="A89" s="2">
        <v>5</v>
      </c>
      <c r="B89" s="13"/>
      <c r="C89" s="2" t="s">
        <v>250</v>
      </c>
      <c r="D89" s="2" t="s">
        <v>256</v>
      </c>
      <c r="E89" s="2" t="s">
        <v>257</v>
      </c>
      <c r="F89" s="8" t="s">
        <v>258</v>
      </c>
      <c r="G89" s="2">
        <v>45</v>
      </c>
    </row>
    <row r="90" spans="1:7" s="1" customFormat="1">
      <c r="A90" s="2">
        <v>6</v>
      </c>
      <c r="B90" s="13"/>
      <c r="C90" s="2" t="s">
        <v>250</v>
      </c>
      <c r="D90" s="2" t="s">
        <v>259</v>
      </c>
      <c r="E90" s="2" t="s">
        <v>260</v>
      </c>
      <c r="F90" s="8" t="s">
        <v>261</v>
      </c>
      <c r="G90" s="2">
        <v>45</v>
      </c>
    </row>
    <row r="91" spans="1:7" s="1" customFormat="1">
      <c r="A91" s="2">
        <v>7</v>
      </c>
      <c r="B91" s="13"/>
      <c r="C91" s="2" t="s">
        <v>262</v>
      </c>
      <c r="D91" s="2" t="s">
        <v>263</v>
      </c>
      <c r="E91" s="2" t="s">
        <v>264</v>
      </c>
      <c r="F91" s="8" t="s">
        <v>265</v>
      </c>
      <c r="G91" s="2">
        <v>45</v>
      </c>
    </row>
    <row r="92" spans="1:7" s="1" customFormat="1">
      <c r="A92" s="2">
        <v>8</v>
      </c>
      <c r="B92" s="13"/>
      <c r="C92" s="2" t="s">
        <v>262</v>
      </c>
      <c r="D92" s="2" t="s">
        <v>263</v>
      </c>
      <c r="E92" s="2" t="s">
        <v>266</v>
      </c>
      <c r="F92" s="8" t="s">
        <v>265</v>
      </c>
      <c r="G92" s="2">
        <v>45</v>
      </c>
    </row>
    <row r="93" spans="1:7" s="1" customFormat="1" ht="27">
      <c r="A93" s="2">
        <v>9</v>
      </c>
      <c r="B93" s="13"/>
      <c r="C93" s="2" t="s">
        <v>262</v>
      </c>
      <c r="D93" s="2" t="s">
        <v>263</v>
      </c>
      <c r="E93" s="2" t="s">
        <v>267</v>
      </c>
      <c r="F93" s="8" t="s">
        <v>268</v>
      </c>
      <c r="G93" s="2">
        <v>45</v>
      </c>
    </row>
    <row r="94" spans="1:7" s="1" customFormat="1" ht="27">
      <c r="A94" s="2">
        <v>10</v>
      </c>
      <c r="B94" s="13"/>
      <c r="C94" s="2" t="s">
        <v>269</v>
      </c>
      <c r="D94" s="2" t="s">
        <v>270</v>
      </c>
      <c r="E94" s="2" t="s">
        <v>271</v>
      </c>
      <c r="F94" s="8" t="s">
        <v>272</v>
      </c>
      <c r="G94" s="2">
        <v>45</v>
      </c>
    </row>
    <row r="95" spans="1:7" s="1" customFormat="1">
      <c r="A95" s="2">
        <v>11</v>
      </c>
      <c r="B95" s="12"/>
      <c r="C95" s="2" t="s">
        <v>273</v>
      </c>
      <c r="D95" s="2" t="s">
        <v>274</v>
      </c>
      <c r="E95" s="2" t="s">
        <v>275</v>
      </c>
      <c r="F95" s="8" t="s">
        <v>276</v>
      </c>
      <c r="G95" s="2">
        <v>45</v>
      </c>
    </row>
    <row r="96" spans="1:7" s="5" customFormat="1">
      <c r="A96" s="4" t="s">
        <v>461</v>
      </c>
      <c r="B96" s="4">
        <v>1</v>
      </c>
      <c r="C96" s="4">
        <v>5</v>
      </c>
      <c r="D96" s="4">
        <v>25</v>
      </c>
      <c r="E96" s="4">
        <v>44</v>
      </c>
      <c r="F96" s="9"/>
      <c r="G96" s="4">
        <f>SUM(G97:G140)</f>
        <v>2200</v>
      </c>
    </row>
    <row r="97" spans="1:7" s="1" customFormat="1">
      <c r="A97" s="2">
        <v>1</v>
      </c>
      <c r="B97" s="11" t="s">
        <v>277</v>
      </c>
      <c r="C97" s="2" t="s">
        <v>278</v>
      </c>
      <c r="D97" s="2" t="s">
        <v>279</v>
      </c>
      <c r="E97" s="2" t="s">
        <v>280</v>
      </c>
      <c r="F97" s="8" t="s">
        <v>281</v>
      </c>
      <c r="G97" s="2">
        <v>50</v>
      </c>
    </row>
    <row r="98" spans="1:7" s="1" customFormat="1">
      <c r="A98" s="2">
        <v>2</v>
      </c>
      <c r="B98" s="13"/>
      <c r="C98" s="2" t="s">
        <v>278</v>
      </c>
      <c r="D98" s="2" t="s">
        <v>282</v>
      </c>
      <c r="E98" s="2" t="s">
        <v>283</v>
      </c>
      <c r="F98" s="8" t="s">
        <v>281</v>
      </c>
      <c r="G98" s="2">
        <v>50</v>
      </c>
    </row>
    <row r="99" spans="1:7" s="1" customFormat="1" ht="27">
      <c r="A99" s="2">
        <v>3</v>
      </c>
      <c r="B99" s="13"/>
      <c r="C99" s="2" t="s">
        <v>278</v>
      </c>
      <c r="D99" s="2" t="s">
        <v>282</v>
      </c>
      <c r="E99" s="2" t="s">
        <v>284</v>
      </c>
      <c r="F99" s="8" t="s">
        <v>281</v>
      </c>
      <c r="G99" s="2">
        <v>50</v>
      </c>
    </row>
    <row r="100" spans="1:7" s="1" customFormat="1">
      <c r="A100" s="2">
        <v>4</v>
      </c>
      <c r="B100" s="13"/>
      <c r="C100" s="2" t="s">
        <v>278</v>
      </c>
      <c r="D100" s="2" t="s">
        <v>282</v>
      </c>
      <c r="E100" s="2" t="s">
        <v>285</v>
      </c>
      <c r="F100" s="8" t="s">
        <v>281</v>
      </c>
      <c r="G100" s="2">
        <v>50</v>
      </c>
    </row>
    <row r="101" spans="1:7" s="1" customFormat="1" ht="27">
      <c r="A101" s="2">
        <v>5</v>
      </c>
      <c r="B101" s="13"/>
      <c r="C101" s="2" t="s">
        <v>278</v>
      </c>
      <c r="D101" s="2" t="s">
        <v>286</v>
      </c>
      <c r="E101" s="2" t="s">
        <v>287</v>
      </c>
      <c r="F101" s="8" t="s">
        <v>288</v>
      </c>
      <c r="G101" s="2">
        <v>50</v>
      </c>
    </row>
    <row r="102" spans="1:7" s="1" customFormat="1">
      <c r="A102" s="2">
        <v>6</v>
      </c>
      <c r="B102" s="13"/>
      <c r="C102" s="2" t="s">
        <v>278</v>
      </c>
      <c r="D102" s="2" t="s">
        <v>289</v>
      </c>
      <c r="E102" s="2" t="s">
        <v>290</v>
      </c>
      <c r="F102" s="8" t="s">
        <v>281</v>
      </c>
      <c r="G102" s="2">
        <v>50</v>
      </c>
    </row>
    <row r="103" spans="1:7" s="1" customFormat="1">
      <c r="A103" s="2">
        <v>7</v>
      </c>
      <c r="B103" s="13"/>
      <c r="C103" s="2" t="s">
        <v>278</v>
      </c>
      <c r="D103" s="2" t="s">
        <v>291</v>
      </c>
      <c r="E103" s="2" t="s">
        <v>292</v>
      </c>
      <c r="F103" s="8" t="s">
        <v>281</v>
      </c>
      <c r="G103" s="2">
        <v>50</v>
      </c>
    </row>
    <row r="104" spans="1:7" s="1" customFormat="1">
      <c r="A104" s="2">
        <v>8</v>
      </c>
      <c r="B104" s="13"/>
      <c r="C104" s="2" t="s">
        <v>278</v>
      </c>
      <c r="D104" s="2" t="s">
        <v>291</v>
      </c>
      <c r="E104" s="2" t="s">
        <v>293</v>
      </c>
      <c r="F104" s="8" t="s">
        <v>281</v>
      </c>
      <c r="G104" s="2">
        <v>50</v>
      </c>
    </row>
    <row r="105" spans="1:7" s="1" customFormat="1">
      <c r="A105" s="2">
        <v>9</v>
      </c>
      <c r="B105" s="13"/>
      <c r="C105" s="2" t="s">
        <v>278</v>
      </c>
      <c r="D105" s="2" t="s">
        <v>291</v>
      </c>
      <c r="E105" s="2" t="s">
        <v>294</v>
      </c>
      <c r="F105" s="8" t="s">
        <v>281</v>
      </c>
      <c r="G105" s="2">
        <v>50</v>
      </c>
    </row>
    <row r="106" spans="1:7" s="1" customFormat="1" ht="27">
      <c r="A106" s="2">
        <v>10</v>
      </c>
      <c r="B106" s="13"/>
      <c r="C106" s="2" t="s">
        <v>278</v>
      </c>
      <c r="D106" s="2" t="s">
        <v>295</v>
      </c>
      <c r="E106" s="2" t="s">
        <v>296</v>
      </c>
      <c r="F106" s="8" t="s">
        <v>281</v>
      </c>
      <c r="G106" s="2">
        <v>50</v>
      </c>
    </row>
    <row r="107" spans="1:7" s="1" customFormat="1">
      <c r="A107" s="2">
        <v>11</v>
      </c>
      <c r="B107" s="13"/>
      <c r="C107" s="2" t="s">
        <v>278</v>
      </c>
      <c r="D107" s="2" t="s">
        <v>295</v>
      </c>
      <c r="E107" s="2" t="s">
        <v>297</v>
      </c>
      <c r="F107" s="8" t="s">
        <v>281</v>
      </c>
      <c r="G107" s="2">
        <v>50</v>
      </c>
    </row>
    <row r="108" spans="1:7" s="1" customFormat="1" ht="27">
      <c r="A108" s="2">
        <v>12</v>
      </c>
      <c r="B108" s="13"/>
      <c r="C108" s="2" t="s">
        <v>278</v>
      </c>
      <c r="D108" s="2" t="s">
        <v>295</v>
      </c>
      <c r="E108" s="2" t="s">
        <v>298</v>
      </c>
      <c r="F108" s="8" t="s">
        <v>281</v>
      </c>
      <c r="G108" s="2">
        <v>50</v>
      </c>
    </row>
    <row r="109" spans="1:7" s="1" customFormat="1">
      <c r="A109" s="2">
        <v>13</v>
      </c>
      <c r="B109" s="13"/>
      <c r="C109" s="2" t="s">
        <v>278</v>
      </c>
      <c r="D109" s="2" t="s">
        <v>295</v>
      </c>
      <c r="E109" s="2" t="s">
        <v>299</v>
      </c>
      <c r="F109" s="8" t="s">
        <v>281</v>
      </c>
      <c r="G109" s="2">
        <v>50</v>
      </c>
    </row>
    <row r="110" spans="1:7" s="1" customFormat="1" ht="27">
      <c r="A110" s="2">
        <v>14</v>
      </c>
      <c r="B110" s="13"/>
      <c r="C110" s="2" t="s">
        <v>278</v>
      </c>
      <c r="D110" s="2" t="s">
        <v>295</v>
      </c>
      <c r="E110" s="2" t="s">
        <v>300</v>
      </c>
      <c r="F110" s="8" t="s">
        <v>281</v>
      </c>
      <c r="G110" s="2">
        <v>50</v>
      </c>
    </row>
    <row r="111" spans="1:7" s="1" customFormat="1" ht="27">
      <c r="A111" s="2">
        <v>15</v>
      </c>
      <c r="B111" s="13"/>
      <c r="C111" s="2" t="s">
        <v>278</v>
      </c>
      <c r="D111" s="2" t="s">
        <v>295</v>
      </c>
      <c r="E111" s="2" t="s">
        <v>301</v>
      </c>
      <c r="F111" s="8" t="s">
        <v>281</v>
      </c>
      <c r="G111" s="2">
        <v>50</v>
      </c>
    </row>
    <row r="112" spans="1:7" s="1" customFormat="1">
      <c r="A112" s="2">
        <v>16</v>
      </c>
      <c r="B112" s="13"/>
      <c r="C112" s="2" t="s">
        <v>278</v>
      </c>
      <c r="D112" s="2" t="s">
        <v>295</v>
      </c>
      <c r="E112" s="2" t="s">
        <v>231</v>
      </c>
      <c r="F112" s="8" t="s">
        <v>281</v>
      </c>
      <c r="G112" s="2">
        <v>50</v>
      </c>
    </row>
    <row r="113" spans="1:7" s="1" customFormat="1" ht="27">
      <c r="A113" s="2">
        <v>17</v>
      </c>
      <c r="B113" s="13"/>
      <c r="C113" s="2" t="s">
        <v>278</v>
      </c>
      <c r="D113" s="2" t="s">
        <v>302</v>
      </c>
      <c r="E113" s="2" t="s">
        <v>303</v>
      </c>
      <c r="F113" s="8" t="s">
        <v>281</v>
      </c>
      <c r="G113" s="2">
        <v>50</v>
      </c>
    </row>
    <row r="114" spans="1:7" s="1" customFormat="1">
      <c r="A114" s="2">
        <v>18</v>
      </c>
      <c r="B114" s="13"/>
      <c r="C114" s="2" t="s">
        <v>278</v>
      </c>
      <c r="D114" s="2" t="s">
        <v>302</v>
      </c>
      <c r="E114" s="2" t="s">
        <v>304</v>
      </c>
      <c r="F114" s="8" t="s">
        <v>281</v>
      </c>
      <c r="G114" s="2">
        <v>50</v>
      </c>
    </row>
    <row r="115" spans="1:7" s="1" customFormat="1" ht="40.5">
      <c r="A115" s="2">
        <v>19</v>
      </c>
      <c r="B115" s="13"/>
      <c r="C115" s="2" t="s">
        <v>305</v>
      </c>
      <c r="D115" s="2" t="s">
        <v>302</v>
      </c>
      <c r="E115" s="2" t="s">
        <v>306</v>
      </c>
      <c r="F115" s="8" t="s">
        <v>307</v>
      </c>
      <c r="G115" s="2">
        <v>50</v>
      </c>
    </row>
    <row r="116" spans="1:7" s="1" customFormat="1" ht="40.5">
      <c r="A116" s="2">
        <v>20</v>
      </c>
      <c r="B116" s="13"/>
      <c r="C116" s="2" t="s">
        <v>305</v>
      </c>
      <c r="D116" s="2" t="s">
        <v>308</v>
      </c>
      <c r="E116" s="2" t="s">
        <v>309</v>
      </c>
      <c r="F116" s="8" t="s">
        <v>310</v>
      </c>
      <c r="G116" s="2">
        <v>50</v>
      </c>
    </row>
    <row r="117" spans="1:7" s="1" customFormat="1" ht="40.5">
      <c r="A117" s="2">
        <v>21</v>
      </c>
      <c r="B117" s="13"/>
      <c r="C117" s="2" t="s">
        <v>305</v>
      </c>
      <c r="D117" s="2" t="s">
        <v>308</v>
      </c>
      <c r="E117" s="2" t="s">
        <v>311</v>
      </c>
      <c r="F117" s="8" t="s">
        <v>310</v>
      </c>
      <c r="G117" s="2">
        <v>50</v>
      </c>
    </row>
    <row r="118" spans="1:7" s="1" customFormat="1" ht="27">
      <c r="A118" s="2">
        <v>22</v>
      </c>
      <c r="B118" s="13"/>
      <c r="C118" s="2" t="s">
        <v>305</v>
      </c>
      <c r="D118" s="2" t="s">
        <v>312</v>
      </c>
      <c r="E118" s="2" t="s">
        <v>313</v>
      </c>
      <c r="F118" s="8" t="s">
        <v>314</v>
      </c>
      <c r="G118" s="2">
        <v>50</v>
      </c>
    </row>
    <row r="119" spans="1:7" s="1" customFormat="1" ht="27">
      <c r="A119" s="2">
        <v>23</v>
      </c>
      <c r="B119" s="13"/>
      <c r="C119" s="2" t="s">
        <v>305</v>
      </c>
      <c r="D119" s="2" t="s">
        <v>315</v>
      </c>
      <c r="E119" s="2" t="s">
        <v>316</v>
      </c>
      <c r="F119" s="8" t="s">
        <v>317</v>
      </c>
      <c r="G119" s="2">
        <v>50</v>
      </c>
    </row>
    <row r="120" spans="1:7" s="1" customFormat="1">
      <c r="A120" s="2">
        <v>24</v>
      </c>
      <c r="B120" s="13"/>
      <c r="C120" s="2" t="s">
        <v>318</v>
      </c>
      <c r="D120" s="2" t="s">
        <v>319</v>
      </c>
      <c r="E120" s="2" t="s">
        <v>320</v>
      </c>
      <c r="F120" s="8" t="s">
        <v>321</v>
      </c>
      <c r="G120" s="2">
        <v>50</v>
      </c>
    </row>
    <row r="121" spans="1:7" s="1" customFormat="1">
      <c r="A121" s="2">
        <v>25</v>
      </c>
      <c r="B121" s="13"/>
      <c r="C121" s="2" t="s">
        <v>318</v>
      </c>
      <c r="D121" s="2" t="s">
        <v>322</v>
      </c>
      <c r="E121" s="2" t="s">
        <v>323</v>
      </c>
      <c r="F121" s="8" t="s">
        <v>321</v>
      </c>
      <c r="G121" s="2">
        <v>50</v>
      </c>
    </row>
    <row r="122" spans="1:7" s="1" customFormat="1">
      <c r="A122" s="2">
        <v>26</v>
      </c>
      <c r="B122" s="13"/>
      <c r="C122" s="2" t="s">
        <v>318</v>
      </c>
      <c r="D122" s="2" t="s">
        <v>324</v>
      </c>
      <c r="E122" s="2" t="s">
        <v>325</v>
      </c>
      <c r="F122" s="8" t="s">
        <v>321</v>
      </c>
      <c r="G122" s="2">
        <v>50</v>
      </c>
    </row>
    <row r="123" spans="1:7" s="1" customFormat="1">
      <c r="A123" s="2">
        <v>27</v>
      </c>
      <c r="B123" s="13"/>
      <c r="C123" s="2" t="s">
        <v>318</v>
      </c>
      <c r="D123" s="2" t="s">
        <v>326</v>
      </c>
      <c r="E123" s="2" t="s">
        <v>327</v>
      </c>
      <c r="F123" s="8" t="s">
        <v>321</v>
      </c>
      <c r="G123" s="2">
        <v>50</v>
      </c>
    </row>
    <row r="124" spans="1:7" s="1" customFormat="1" ht="27">
      <c r="A124" s="2">
        <v>28</v>
      </c>
      <c r="B124" s="13"/>
      <c r="C124" s="2" t="s">
        <v>318</v>
      </c>
      <c r="D124" s="2" t="s">
        <v>328</v>
      </c>
      <c r="E124" s="2" t="s">
        <v>329</v>
      </c>
      <c r="F124" s="8" t="s">
        <v>321</v>
      </c>
      <c r="G124" s="2">
        <v>50</v>
      </c>
    </row>
    <row r="125" spans="1:7" s="1" customFormat="1">
      <c r="A125" s="2">
        <v>29</v>
      </c>
      <c r="B125" s="13"/>
      <c r="C125" s="2" t="s">
        <v>318</v>
      </c>
      <c r="D125" s="2" t="s">
        <v>330</v>
      </c>
      <c r="E125" s="2" t="s">
        <v>331</v>
      </c>
      <c r="F125" s="8" t="s">
        <v>321</v>
      </c>
      <c r="G125" s="2">
        <v>50</v>
      </c>
    </row>
    <row r="126" spans="1:7" s="1" customFormat="1" ht="27">
      <c r="A126" s="2">
        <v>30</v>
      </c>
      <c r="B126" s="13"/>
      <c r="C126" s="2" t="s">
        <v>318</v>
      </c>
      <c r="D126" s="2" t="s">
        <v>332</v>
      </c>
      <c r="E126" s="2" t="s">
        <v>333</v>
      </c>
      <c r="F126" s="8" t="s">
        <v>321</v>
      </c>
      <c r="G126" s="2">
        <v>50</v>
      </c>
    </row>
    <row r="127" spans="1:7" s="1" customFormat="1">
      <c r="A127" s="2">
        <v>31</v>
      </c>
      <c r="B127" s="13"/>
      <c r="C127" s="2" t="s">
        <v>334</v>
      </c>
      <c r="D127" s="2" t="s">
        <v>335</v>
      </c>
      <c r="E127" s="2" t="s">
        <v>336</v>
      </c>
      <c r="F127" s="8" t="s">
        <v>337</v>
      </c>
      <c r="G127" s="2">
        <v>50</v>
      </c>
    </row>
    <row r="128" spans="1:7" s="1" customFormat="1">
      <c r="A128" s="2">
        <v>32</v>
      </c>
      <c r="B128" s="13"/>
      <c r="C128" s="2" t="s">
        <v>334</v>
      </c>
      <c r="D128" s="2" t="s">
        <v>335</v>
      </c>
      <c r="E128" s="2" t="s">
        <v>338</v>
      </c>
      <c r="F128" s="8" t="s">
        <v>339</v>
      </c>
      <c r="G128" s="2">
        <v>50</v>
      </c>
    </row>
    <row r="129" spans="1:7" s="1" customFormat="1">
      <c r="A129" s="2">
        <v>33</v>
      </c>
      <c r="B129" s="13"/>
      <c r="C129" s="2" t="s">
        <v>334</v>
      </c>
      <c r="D129" s="2" t="s">
        <v>335</v>
      </c>
      <c r="E129" s="2" t="s">
        <v>340</v>
      </c>
      <c r="F129" s="8" t="s">
        <v>341</v>
      </c>
      <c r="G129" s="2">
        <v>50</v>
      </c>
    </row>
    <row r="130" spans="1:7" s="1" customFormat="1">
      <c r="A130" s="2">
        <v>34</v>
      </c>
      <c r="B130" s="13"/>
      <c r="C130" s="2" t="s">
        <v>334</v>
      </c>
      <c r="D130" s="2" t="s">
        <v>342</v>
      </c>
      <c r="E130" s="2" t="s">
        <v>343</v>
      </c>
      <c r="F130" s="8" t="s">
        <v>339</v>
      </c>
      <c r="G130" s="2">
        <v>50</v>
      </c>
    </row>
    <row r="131" spans="1:7" s="1" customFormat="1">
      <c r="A131" s="2">
        <v>35</v>
      </c>
      <c r="B131" s="13"/>
      <c r="C131" s="2" t="s">
        <v>334</v>
      </c>
      <c r="D131" s="2" t="s">
        <v>344</v>
      </c>
      <c r="E131" s="2" t="s">
        <v>345</v>
      </c>
      <c r="F131" s="8" t="s">
        <v>339</v>
      </c>
      <c r="G131" s="2">
        <v>50</v>
      </c>
    </row>
    <row r="132" spans="1:7" s="1" customFormat="1" ht="27">
      <c r="A132" s="2">
        <v>36</v>
      </c>
      <c r="B132" s="13"/>
      <c r="C132" s="2" t="s">
        <v>334</v>
      </c>
      <c r="D132" s="2" t="s">
        <v>346</v>
      </c>
      <c r="E132" s="2" t="s">
        <v>347</v>
      </c>
      <c r="F132" s="8" t="s">
        <v>348</v>
      </c>
      <c r="G132" s="2">
        <v>50</v>
      </c>
    </row>
    <row r="133" spans="1:7" s="1" customFormat="1" ht="27">
      <c r="A133" s="2">
        <v>37</v>
      </c>
      <c r="B133" s="13"/>
      <c r="C133" s="2" t="s">
        <v>334</v>
      </c>
      <c r="D133" s="2" t="s">
        <v>346</v>
      </c>
      <c r="E133" s="2" t="s">
        <v>349</v>
      </c>
      <c r="F133" s="8" t="s">
        <v>350</v>
      </c>
      <c r="G133" s="2">
        <v>50</v>
      </c>
    </row>
    <row r="134" spans="1:7" s="1" customFormat="1">
      <c r="A134" s="2">
        <v>38</v>
      </c>
      <c r="B134" s="13"/>
      <c r="C134" s="2" t="s">
        <v>351</v>
      </c>
      <c r="D134" s="2" t="s">
        <v>352</v>
      </c>
      <c r="E134" s="2" t="s">
        <v>353</v>
      </c>
      <c r="F134" s="8" t="s">
        <v>354</v>
      </c>
      <c r="G134" s="2">
        <v>50</v>
      </c>
    </row>
    <row r="135" spans="1:7" s="1" customFormat="1" ht="27">
      <c r="A135" s="2">
        <v>39</v>
      </c>
      <c r="B135" s="13"/>
      <c r="C135" s="2" t="s">
        <v>351</v>
      </c>
      <c r="D135" s="2" t="s">
        <v>355</v>
      </c>
      <c r="E135" s="2" t="s">
        <v>356</v>
      </c>
      <c r="F135" s="8" t="s">
        <v>354</v>
      </c>
      <c r="G135" s="2">
        <v>50</v>
      </c>
    </row>
    <row r="136" spans="1:7" s="1" customFormat="1" ht="27">
      <c r="A136" s="2">
        <v>40</v>
      </c>
      <c r="B136" s="13"/>
      <c r="C136" s="2" t="s">
        <v>351</v>
      </c>
      <c r="D136" s="2" t="s">
        <v>355</v>
      </c>
      <c r="E136" s="2" t="s">
        <v>357</v>
      </c>
      <c r="F136" s="8" t="s">
        <v>354</v>
      </c>
      <c r="G136" s="2">
        <v>50</v>
      </c>
    </row>
    <row r="137" spans="1:7" s="1" customFormat="1">
      <c r="A137" s="2">
        <v>41</v>
      </c>
      <c r="B137" s="13"/>
      <c r="C137" s="2" t="s">
        <v>351</v>
      </c>
      <c r="D137" s="2" t="s">
        <v>355</v>
      </c>
      <c r="E137" s="2" t="s">
        <v>358</v>
      </c>
      <c r="F137" s="8" t="s">
        <v>354</v>
      </c>
      <c r="G137" s="2">
        <v>50</v>
      </c>
    </row>
    <row r="138" spans="1:7" s="1" customFormat="1">
      <c r="A138" s="2">
        <v>42</v>
      </c>
      <c r="B138" s="13"/>
      <c r="C138" s="2" t="s">
        <v>351</v>
      </c>
      <c r="D138" s="2" t="s">
        <v>355</v>
      </c>
      <c r="E138" s="2" t="s">
        <v>359</v>
      </c>
      <c r="F138" s="8" t="s">
        <v>354</v>
      </c>
      <c r="G138" s="2">
        <v>50</v>
      </c>
    </row>
    <row r="139" spans="1:7" s="1" customFormat="1">
      <c r="A139" s="2">
        <v>43</v>
      </c>
      <c r="B139" s="13"/>
      <c r="C139" s="2" t="s">
        <v>351</v>
      </c>
      <c r="D139" s="2" t="s">
        <v>360</v>
      </c>
      <c r="E139" s="2" t="s">
        <v>361</v>
      </c>
      <c r="F139" s="8" t="s">
        <v>354</v>
      </c>
      <c r="G139" s="2">
        <v>50</v>
      </c>
    </row>
    <row r="140" spans="1:7" s="1" customFormat="1" ht="27">
      <c r="A140" s="2">
        <v>44</v>
      </c>
      <c r="B140" s="12"/>
      <c r="C140" s="2" t="s">
        <v>351</v>
      </c>
      <c r="D140" s="2" t="s">
        <v>362</v>
      </c>
      <c r="E140" s="2" t="s">
        <v>363</v>
      </c>
      <c r="F140" s="8" t="s">
        <v>354</v>
      </c>
      <c r="G140" s="2">
        <v>50</v>
      </c>
    </row>
    <row r="141" spans="1:7" s="5" customFormat="1">
      <c r="A141" s="4" t="s">
        <v>461</v>
      </c>
      <c r="B141" s="4">
        <v>1</v>
      </c>
      <c r="C141" s="4">
        <v>8</v>
      </c>
      <c r="D141" s="4">
        <v>16</v>
      </c>
      <c r="E141" s="4">
        <v>19</v>
      </c>
      <c r="F141" s="9"/>
      <c r="G141" s="4">
        <f>SUM(G142:G160)</f>
        <v>950</v>
      </c>
    </row>
    <row r="142" spans="1:7" s="1" customFormat="1">
      <c r="A142" s="2">
        <v>1</v>
      </c>
      <c r="B142" s="11" t="s">
        <v>364</v>
      </c>
      <c r="C142" s="2" t="s">
        <v>365</v>
      </c>
      <c r="D142" s="2" t="s">
        <v>366</v>
      </c>
      <c r="E142" s="2" t="s">
        <v>367</v>
      </c>
      <c r="F142" s="8" t="s">
        <v>368</v>
      </c>
      <c r="G142" s="2">
        <v>50</v>
      </c>
    </row>
    <row r="143" spans="1:7" s="1" customFormat="1" ht="27">
      <c r="A143" s="2">
        <v>2</v>
      </c>
      <c r="B143" s="13"/>
      <c r="C143" s="2" t="s">
        <v>365</v>
      </c>
      <c r="D143" s="2" t="s">
        <v>369</v>
      </c>
      <c r="E143" s="2" t="s">
        <v>370</v>
      </c>
      <c r="F143" s="8" t="s">
        <v>371</v>
      </c>
      <c r="G143" s="2">
        <v>50</v>
      </c>
    </row>
    <row r="144" spans="1:7" s="1" customFormat="1" ht="27">
      <c r="A144" s="2">
        <v>3</v>
      </c>
      <c r="B144" s="13"/>
      <c r="C144" s="2" t="s">
        <v>372</v>
      </c>
      <c r="D144" s="2" t="s">
        <v>373</v>
      </c>
      <c r="E144" s="2" t="s">
        <v>374</v>
      </c>
      <c r="F144" s="8" t="s">
        <v>375</v>
      </c>
      <c r="G144" s="2">
        <v>50</v>
      </c>
    </row>
    <row r="145" spans="1:7" s="1" customFormat="1">
      <c r="A145" s="2">
        <v>4</v>
      </c>
      <c r="B145" s="13"/>
      <c r="C145" s="2" t="s">
        <v>376</v>
      </c>
      <c r="D145" s="2" t="s">
        <v>377</v>
      </c>
      <c r="E145" s="2" t="s">
        <v>378</v>
      </c>
      <c r="F145" s="8" t="s">
        <v>379</v>
      </c>
      <c r="G145" s="2">
        <v>50</v>
      </c>
    </row>
    <row r="146" spans="1:7" s="1" customFormat="1" ht="27">
      <c r="A146" s="2">
        <v>5</v>
      </c>
      <c r="B146" s="13"/>
      <c r="C146" s="2" t="s">
        <v>380</v>
      </c>
      <c r="D146" s="2" t="s">
        <v>381</v>
      </c>
      <c r="E146" s="2" t="s">
        <v>382</v>
      </c>
      <c r="F146" s="8" t="s">
        <v>383</v>
      </c>
      <c r="G146" s="2">
        <v>50</v>
      </c>
    </row>
    <row r="147" spans="1:7" s="1" customFormat="1" ht="27">
      <c r="A147" s="2">
        <v>6</v>
      </c>
      <c r="B147" s="13"/>
      <c r="C147" s="2" t="s">
        <v>380</v>
      </c>
      <c r="D147" s="2" t="s">
        <v>384</v>
      </c>
      <c r="E147" s="2" t="s">
        <v>385</v>
      </c>
      <c r="F147" s="8" t="s">
        <v>386</v>
      </c>
      <c r="G147" s="2">
        <v>50</v>
      </c>
    </row>
    <row r="148" spans="1:7" s="1" customFormat="1" ht="27">
      <c r="A148" s="2">
        <v>7</v>
      </c>
      <c r="B148" s="13"/>
      <c r="C148" s="2" t="s">
        <v>380</v>
      </c>
      <c r="D148" s="2" t="s">
        <v>387</v>
      </c>
      <c r="E148" s="2" t="s">
        <v>388</v>
      </c>
      <c r="F148" s="8" t="s">
        <v>389</v>
      </c>
      <c r="G148" s="2">
        <v>50</v>
      </c>
    </row>
    <row r="149" spans="1:7" s="1" customFormat="1" ht="27">
      <c r="A149" s="2">
        <v>8</v>
      </c>
      <c r="B149" s="13"/>
      <c r="C149" s="2" t="s">
        <v>380</v>
      </c>
      <c r="D149" s="2" t="s">
        <v>387</v>
      </c>
      <c r="E149" s="2" t="s">
        <v>390</v>
      </c>
      <c r="F149" s="8" t="s">
        <v>391</v>
      </c>
      <c r="G149" s="2">
        <v>50</v>
      </c>
    </row>
    <row r="150" spans="1:7" s="1" customFormat="1" ht="27">
      <c r="A150" s="2">
        <v>9</v>
      </c>
      <c r="B150" s="13"/>
      <c r="C150" s="2" t="s">
        <v>380</v>
      </c>
      <c r="D150" s="2" t="s">
        <v>387</v>
      </c>
      <c r="E150" s="2" t="s">
        <v>392</v>
      </c>
      <c r="F150" s="8" t="s">
        <v>393</v>
      </c>
      <c r="G150" s="2">
        <v>50</v>
      </c>
    </row>
    <row r="151" spans="1:7" s="1" customFormat="1" ht="27">
      <c r="A151" s="2">
        <v>10</v>
      </c>
      <c r="B151" s="13"/>
      <c r="C151" s="2" t="s">
        <v>380</v>
      </c>
      <c r="D151" s="2" t="s">
        <v>394</v>
      </c>
      <c r="E151" s="2" t="s">
        <v>392</v>
      </c>
      <c r="F151" s="8" t="s">
        <v>395</v>
      </c>
      <c r="G151" s="2">
        <v>50</v>
      </c>
    </row>
    <row r="152" spans="1:7" s="1" customFormat="1">
      <c r="A152" s="2">
        <v>11</v>
      </c>
      <c r="B152" s="13"/>
      <c r="C152" s="2" t="s">
        <v>396</v>
      </c>
      <c r="D152" s="2" t="s">
        <v>397</v>
      </c>
      <c r="E152" s="2" t="s">
        <v>398</v>
      </c>
      <c r="F152" s="8" t="s">
        <v>399</v>
      </c>
      <c r="G152" s="2">
        <v>50</v>
      </c>
    </row>
    <row r="153" spans="1:7" s="1" customFormat="1">
      <c r="A153" s="2">
        <v>12</v>
      </c>
      <c r="B153" s="13"/>
      <c r="C153" s="2" t="s">
        <v>396</v>
      </c>
      <c r="D153" s="2" t="s">
        <v>400</v>
      </c>
      <c r="E153" s="2" t="s">
        <v>401</v>
      </c>
      <c r="F153" s="8" t="s">
        <v>402</v>
      </c>
      <c r="G153" s="2">
        <v>50</v>
      </c>
    </row>
    <row r="154" spans="1:7" s="1" customFormat="1" ht="27">
      <c r="A154" s="2">
        <v>13</v>
      </c>
      <c r="B154" s="13"/>
      <c r="C154" s="2" t="s">
        <v>403</v>
      </c>
      <c r="D154" s="2" t="s">
        <v>404</v>
      </c>
      <c r="E154" s="2" t="s">
        <v>405</v>
      </c>
      <c r="F154" s="8" t="s">
        <v>406</v>
      </c>
      <c r="G154" s="2">
        <v>50</v>
      </c>
    </row>
    <row r="155" spans="1:7" s="1" customFormat="1" ht="27">
      <c r="A155" s="2">
        <v>14</v>
      </c>
      <c r="B155" s="13"/>
      <c r="C155" s="2" t="s">
        <v>407</v>
      </c>
      <c r="D155" s="2" t="s">
        <v>408</v>
      </c>
      <c r="E155" s="2" t="s">
        <v>409</v>
      </c>
      <c r="F155" s="8" t="s">
        <v>410</v>
      </c>
      <c r="G155" s="2">
        <v>50</v>
      </c>
    </row>
    <row r="156" spans="1:7" s="1" customFormat="1">
      <c r="A156" s="2">
        <v>15</v>
      </c>
      <c r="B156" s="13"/>
      <c r="C156" s="2" t="s">
        <v>407</v>
      </c>
      <c r="D156" s="2" t="s">
        <v>411</v>
      </c>
      <c r="E156" s="2" t="s">
        <v>412</v>
      </c>
      <c r="F156" s="8" t="s">
        <v>413</v>
      </c>
      <c r="G156" s="2">
        <v>50</v>
      </c>
    </row>
    <row r="157" spans="1:7" s="1" customFormat="1">
      <c r="A157" s="2">
        <v>16</v>
      </c>
      <c r="B157" s="13"/>
      <c r="C157" s="2" t="s">
        <v>407</v>
      </c>
      <c r="D157" s="2" t="s">
        <v>411</v>
      </c>
      <c r="E157" s="2" t="s">
        <v>414</v>
      </c>
      <c r="F157" s="8" t="s">
        <v>413</v>
      </c>
      <c r="G157" s="2">
        <v>50</v>
      </c>
    </row>
    <row r="158" spans="1:7" s="1" customFormat="1" ht="27">
      <c r="A158" s="2">
        <v>17</v>
      </c>
      <c r="B158" s="13"/>
      <c r="C158" s="2" t="s">
        <v>415</v>
      </c>
      <c r="D158" s="2" t="s">
        <v>416</v>
      </c>
      <c r="E158" s="2" t="s">
        <v>417</v>
      </c>
      <c r="F158" s="8" t="s">
        <v>418</v>
      </c>
      <c r="G158" s="2">
        <v>50</v>
      </c>
    </row>
    <row r="159" spans="1:7" s="1" customFormat="1" ht="27">
      <c r="A159" s="2">
        <v>18</v>
      </c>
      <c r="B159" s="13"/>
      <c r="C159" s="2" t="s">
        <v>415</v>
      </c>
      <c r="D159" s="2" t="s">
        <v>419</v>
      </c>
      <c r="E159" s="2" t="s">
        <v>420</v>
      </c>
      <c r="F159" s="8" t="s">
        <v>418</v>
      </c>
      <c r="G159" s="2">
        <v>50</v>
      </c>
    </row>
    <row r="160" spans="1:7" s="1" customFormat="1" ht="27">
      <c r="A160" s="2">
        <v>19</v>
      </c>
      <c r="B160" s="12"/>
      <c r="C160" s="2" t="s">
        <v>415</v>
      </c>
      <c r="D160" s="2" t="s">
        <v>421</v>
      </c>
      <c r="E160" s="2" t="s">
        <v>422</v>
      </c>
      <c r="F160" s="8" t="s">
        <v>423</v>
      </c>
      <c r="G160" s="2">
        <v>50</v>
      </c>
    </row>
    <row r="161" spans="1:7" s="5" customFormat="1">
      <c r="A161" s="4" t="s">
        <v>461</v>
      </c>
      <c r="B161" s="4">
        <v>1</v>
      </c>
      <c r="C161" s="4">
        <v>3</v>
      </c>
      <c r="D161" s="4">
        <v>9</v>
      </c>
      <c r="E161" s="4">
        <v>17</v>
      </c>
      <c r="F161" s="9"/>
      <c r="G161" s="4">
        <f>SUM(G162:G178)</f>
        <v>850</v>
      </c>
    </row>
    <row r="162" spans="1:7" s="1" customFormat="1" ht="27">
      <c r="A162" s="2">
        <v>1</v>
      </c>
      <c r="B162" s="11" t="s">
        <v>424</v>
      </c>
      <c r="C162" s="2" t="s">
        <v>425</v>
      </c>
      <c r="D162" s="2" t="s">
        <v>426</v>
      </c>
      <c r="E162" s="2" t="s">
        <v>427</v>
      </c>
      <c r="F162" s="8" t="s">
        <v>428</v>
      </c>
      <c r="G162" s="2">
        <v>50</v>
      </c>
    </row>
    <row r="163" spans="1:7" s="1" customFormat="1" ht="27">
      <c r="A163" s="2">
        <v>2</v>
      </c>
      <c r="B163" s="13"/>
      <c r="C163" s="2" t="s">
        <v>425</v>
      </c>
      <c r="D163" s="2" t="s">
        <v>429</v>
      </c>
      <c r="E163" s="2" t="s">
        <v>430</v>
      </c>
      <c r="F163" s="8" t="s">
        <v>428</v>
      </c>
      <c r="G163" s="2">
        <v>50</v>
      </c>
    </row>
    <row r="164" spans="1:7" s="1" customFormat="1" ht="27">
      <c r="A164" s="2">
        <v>3</v>
      </c>
      <c r="B164" s="13"/>
      <c r="C164" s="2" t="s">
        <v>425</v>
      </c>
      <c r="D164" s="2" t="s">
        <v>429</v>
      </c>
      <c r="E164" s="2" t="s">
        <v>431</v>
      </c>
      <c r="F164" s="8" t="s">
        <v>428</v>
      </c>
      <c r="G164" s="2">
        <v>50</v>
      </c>
    </row>
    <row r="165" spans="1:7" s="1" customFormat="1">
      <c r="A165" s="2">
        <v>4</v>
      </c>
      <c r="B165" s="13"/>
      <c r="C165" s="2" t="s">
        <v>425</v>
      </c>
      <c r="D165" s="2" t="s">
        <v>429</v>
      </c>
      <c r="E165" s="2" t="s">
        <v>432</v>
      </c>
      <c r="F165" s="8" t="s">
        <v>433</v>
      </c>
      <c r="G165" s="2">
        <v>50</v>
      </c>
    </row>
    <row r="166" spans="1:7" s="1" customFormat="1" ht="27">
      <c r="A166" s="2">
        <v>5</v>
      </c>
      <c r="B166" s="13"/>
      <c r="C166" s="2" t="s">
        <v>425</v>
      </c>
      <c r="D166" s="2" t="s">
        <v>434</v>
      </c>
      <c r="E166" s="2" t="s">
        <v>435</v>
      </c>
      <c r="F166" s="8" t="s">
        <v>428</v>
      </c>
      <c r="G166" s="2">
        <v>50</v>
      </c>
    </row>
    <row r="167" spans="1:7" s="1" customFormat="1" ht="27">
      <c r="A167" s="2">
        <v>6</v>
      </c>
      <c r="B167" s="13"/>
      <c r="C167" s="2" t="s">
        <v>425</v>
      </c>
      <c r="D167" s="2" t="s">
        <v>434</v>
      </c>
      <c r="E167" s="2" t="s">
        <v>436</v>
      </c>
      <c r="F167" s="8" t="s">
        <v>433</v>
      </c>
      <c r="G167" s="2">
        <v>50</v>
      </c>
    </row>
    <row r="168" spans="1:7" s="1" customFormat="1">
      <c r="A168" s="2">
        <v>7</v>
      </c>
      <c r="B168" s="13"/>
      <c r="C168" s="2" t="s">
        <v>425</v>
      </c>
      <c r="D168" s="2" t="s">
        <v>437</v>
      </c>
      <c r="E168" s="2" t="s">
        <v>438</v>
      </c>
      <c r="F168" s="8" t="s">
        <v>433</v>
      </c>
      <c r="G168" s="2">
        <v>50</v>
      </c>
    </row>
    <row r="169" spans="1:7" s="1" customFormat="1">
      <c r="A169" s="2">
        <v>8</v>
      </c>
      <c r="B169" s="13"/>
      <c r="C169" s="2" t="s">
        <v>425</v>
      </c>
      <c r="D169" s="2" t="s">
        <v>437</v>
      </c>
      <c r="E169" s="2" t="s">
        <v>439</v>
      </c>
      <c r="F169" s="8" t="s">
        <v>433</v>
      </c>
      <c r="G169" s="2">
        <v>50</v>
      </c>
    </row>
    <row r="170" spans="1:7" s="1" customFormat="1">
      <c r="A170" s="2">
        <v>9</v>
      </c>
      <c r="B170" s="13"/>
      <c r="C170" s="2" t="s">
        <v>425</v>
      </c>
      <c r="D170" s="2" t="s">
        <v>437</v>
      </c>
      <c r="E170" s="2" t="s">
        <v>440</v>
      </c>
      <c r="F170" s="8" t="s">
        <v>433</v>
      </c>
      <c r="G170" s="2">
        <v>50</v>
      </c>
    </row>
    <row r="171" spans="1:7" s="1" customFormat="1" ht="27">
      <c r="A171" s="2">
        <v>10</v>
      </c>
      <c r="B171" s="13"/>
      <c r="C171" s="2" t="s">
        <v>441</v>
      </c>
      <c r="D171" s="2" t="s">
        <v>442</v>
      </c>
      <c r="E171" s="2" t="s">
        <v>443</v>
      </c>
      <c r="F171" s="8" t="s">
        <v>444</v>
      </c>
      <c r="G171" s="2">
        <v>50</v>
      </c>
    </row>
    <row r="172" spans="1:7" s="1" customFormat="1">
      <c r="A172" s="2">
        <v>11</v>
      </c>
      <c r="B172" s="13"/>
      <c r="C172" s="2" t="s">
        <v>441</v>
      </c>
      <c r="D172" s="2" t="s">
        <v>445</v>
      </c>
      <c r="E172" s="2" t="s">
        <v>165</v>
      </c>
      <c r="F172" s="8" t="s">
        <v>446</v>
      </c>
      <c r="G172" s="2">
        <v>50</v>
      </c>
    </row>
    <row r="173" spans="1:7" s="1" customFormat="1">
      <c r="A173" s="2">
        <v>12</v>
      </c>
      <c r="B173" s="13"/>
      <c r="C173" s="2" t="s">
        <v>441</v>
      </c>
      <c r="D173" s="2" t="s">
        <v>445</v>
      </c>
      <c r="E173" s="2" t="s">
        <v>447</v>
      </c>
      <c r="F173" s="8" t="s">
        <v>448</v>
      </c>
      <c r="G173" s="2">
        <v>50</v>
      </c>
    </row>
    <row r="174" spans="1:7" s="1" customFormat="1">
      <c r="A174" s="2">
        <v>13</v>
      </c>
      <c r="B174" s="13"/>
      <c r="C174" s="2" t="s">
        <v>441</v>
      </c>
      <c r="D174" s="2" t="s">
        <v>449</v>
      </c>
      <c r="E174" s="2" t="s">
        <v>450</v>
      </c>
      <c r="F174" s="8" t="s">
        <v>444</v>
      </c>
      <c r="G174" s="2">
        <v>50</v>
      </c>
    </row>
    <row r="175" spans="1:7" s="1" customFormat="1">
      <c r="A175" s="2">
        <v>14</v>
      </c>
      <c r="B175" s="13"/>
      <c r="C175" s="2" t="s">
        <v>441</v>
      </c>
      <c r="D175" s="2" t="s">
        <v>449</v>
      </c>
      <c r="E175" s="2" t="s">
        <v>451</v>
      </c>
      <c r="F175" s="8" t="s">
        <v>444</v>
      </c>
      <c r="G175" s="2">
        <v>50</v>
      </c>
    </row>
    <row r="176" spans="1:7" s="1" customFormat="1">
      <c r="A176" s="2">
        <v>15</v>
      </c>
      <c r="B176" s="13"/>
      <c r="C176" s="2" t="s">
        <v>452</v>
      </c>
      <c r="D176" s="2" t="s">
        <v>453</v>
      </c>
      <c r="E176" s="2" t="s">
        <v>454</v>
      </c>
      <c r="F176" s="8" t="s">
        <v>455</v>
      </c>
      <c r="G176" s="2">
        <v>50</v>
      </c>
    </row>
    <row r="177" spans="1:7" s="1" customFormat="1">
      <c r="A177" s="2">
        <v>16</v>
      </c>
      <c r="B177" s="13"/>
      <c r="C177" s="2" t="s">
        <v>452</v>
      </c>
      <c r="D177" s="2" t="s">
        <v>453</v>
      </c>
      <c r="E177" s="2" t="s">
        <v>456</v>
      </c>
      <c r="F177" s="8" t="s">
        <v>457</v>
      </c>
      <c r="G177" s="2">
        <v>50</v>
      </c>
    </row>
    <row r="178" spans="1:7" s="1" customFormat="1" ht="27">
      <c r="A178" s="2">
        <v>17</v>
      </c>
      <c r="B178" s="12"/>
      <c r="C178" s="2" t="s">
        <v>452</v>
      </c>
      <c r="D178" s="2" t="s">
        <v>458</v>
      </c>
      <c r="E178" s="2" t="s">
        <v>459</v>
      </c>
      <c r="F178" s="8" t="s">
        <v>460</v>
      </c>
      <c r="G178" s="2">
        <v>50</v>
      </c>
    </row>
    <row r="179" spans="1:7" s="5" customFormat="1">
      <c r="A179" s="4" t="s">
        <v>463</v>
      </c>
      <c r="B179" s="4">
        <v>1</v>
      </c>
      <c r="C179" s="4">
        <v>1</v>
      </c>
      <c r="D179" s="4">
        <v>2</v>
      </c>
      <c r="E179" s="4">
        <v>2</v>
      </c>
      <c r="F179" s="9"/>
      <c r="G179" s="4">
        <f>SUM(G180:G181)</f>
        <v>95</v>
      </c>
    </row>
    <row r="180" spans="1:7" s="1" customFormat="1">
      <c r="A180" s="2">
        <v>1</v>
      </c>
      <c r="B180" s="11" t="s">
        <v>213</v>
      </c>
      <c r="C180" s="2" t="s">
        <v>214</v>
      </c>
      <c r="D180" s="2" t="s">
        <v>215</v>
      </c>
      <c r="E180" s="2" t="s">
        <v>216</v>
      </c>
      <c r="F180" s="8" t="s">
        <v>217</v>
      </c>
      <c r="G180" s="2">
        <v>45</v>
      </c>
    </row>
    <row r="181" spans="1:7" s="1" customFormat="1">
      <c r="A181" s="2">
        <v>2</v>
      </c>
      <c r="B181" s="12"/>
      <c r="C181" s="2" t="s">
        <v>214</v>
      </c>
      <c r="D181" s="2" t="s">
        <v>218</v>
      </c>
      <c r="E181" s="2" t="s">
        <v>219</v>
      </c>
      <c r="F181" s="8" t="s">
        <v>469</v>
      </c>
      <c r="G181" s="2">
        <v>50</v>
      </c>
    </row>
    <row r="182" spans="1:7" s="5" customFormat="1">
      <c r="A182" s="4" t="s">
        <v>461</v>
      </c>
      <c r="B182" s="4">
        <v>1</v>
      </c>
      <c r="C182" s="4">
        <v>3</v>
      </c>
      <c r="D182" s="4">
        <v>6</v>
      </c>
      <c r="E182" s="4">
        <v>10</v>
      </c>
      <c r="F182" s="9"/>
      <c r="G182" s="4">
        <f>SUM(G183:G192)</f>
        <v>450</v>
      </c>
    </row>
    <row r="183" spans="1:7" s="1" customFormat="1">
      <c r="A183" s="2">
        <v>1</v>
      </c>
      <c r="B183" s="11" t="s">
        <v>220</v>
      </c>
      <c r="C183" s="2" t="s">
        <v>221</v>
      </c>
      <c r="D183" s="2" t="s">
        <v>222</v>
      </c>
      <c r="E183" s="2" t="s">
        <v>223</v>
      </c>
      <c r="F183" s="8" t="s">
        <v>224</v>
      </c>
      <c r="G183" s="2">
        <v>45</v>
      </c>
    </row>
    <row r="184" spans="1:7" s="1" customFormat="1">
      <c r="A184" s="2">
        <v>2</v>
      </c>
      <c r="B184" s="13"/>
      <c r="C184" s="2" t="s">
        <v>221</v>
      </c>
      <c r="D184" s="2" t="s">
        <v>225</v>
      </c>
      <c r="E184" s="2" t="s">
        <v>226</v>
      </c>
      <c r="F184" s="8" t="s">
        <v>224</v>
      </c>
      <c r="G184" s="2">
        <v>45</v>
      </c>
    </row>
    <row r="185" spans="1:7" s="1" customFormat="1">
      <c r="A185" s="2">
        <v>3</v>
      </c>
      <c r="B185" s="13"/>
      <c r="C185" s="2" t="s">
        <v>221</v>
      </c>
      <c r="D185" s="2" t="s">
        <v>225</v>
      </c>
      <c r="E185" s="2" t="s">
        <v>227</v>
      </c>
      <c r="F185" s="8" t="s">
        <v>224</v>
      </c>
      <c r="G185" s="2">
        <v>45</v>
      </c>
    </row>
    <row r="186" spans="1:7" s="1" customFormat="1">
      <c r="A186" s="2">
        <v>4</v>
      </c>
      <c r="B186" s="13"/>
      <c r="C186" s="2" t="s">
        <v>221</v>
      </c>
      <c r="D186" s="2" t="s">
        <v>225</v>
      </c>
      <c r="E186" s="2" t="s">
        <v>228</v>
      </c>
      <c r="F186" s="8" t="s">
        <v>224</v>
      </c>
      <c r="G186" s="2">
        <v>45</v>
      </c>
    </row>
    <row r="187" spans="1:7" s="1" customFormat="1">
      <c r="A187" s="2">
        <v>5</v>
      </c>
      <c r="B187" s="13"/>
      <c r="C187" s="2" t="s">
        <v>221</v>
      </c>
      <c r="D187" s="2" t="s">
        <v>229</v>
      </c>
      <c r="E187" s="2" t="s">
        <v>230</v>
      </c>
      <c r="F187" s="8" t="s">
        <v>224</v>
      </c>
      <c r="G187" s="2">
        <v>45</v>
      </c>
    </row>
    <row r="188" spans="1:7" s="1" customFormat="1">
      <c r="A188" s="2">
        <v>6</v>
      </c>
      <c r="B188" s="13"/>
      <c r="C188" s="2" t="s">
        <v>221</v>
      </c>
      <c r="D188" s="2" t="s">
        <v>229</v>
      </c>
      <c r="E188" s="2" t="s">
        <v>231</v>
      </c>
      <c r="F188" s="8" t="s">
        <v>224</v>
      </c>
      <c r="G188" s="2">
        <v>45</v>
      </c>
    </row>
    <row r="189" spans="1:7" s="1" customFormat="1">
      <c r="A189" s="2">
        <v>7</v>
      </c>
      <c r="B189" s="13"/>
      <c r="C189" s="2" t="s">
        <v>221</v>
      </c>
      <c r="D189" s="2" t="s">
        <v>229</v>
      </c>
      <c r="E189" s="2" t="s">
        <v>232</v>
      </c>
      <c r="F189" s="8" t="s">
        <v>233</v>
      </c>
      <c r="G189" s="2">
        <v>45</v>
      </c>
    </row>
    <row r="190" spans="1:7" s="1" customFormat="1">
      <c r="A190" s="2">
        <v>8</v>
      </c>
      <c r="B190" s="13"/>
      <c r="C190" s="2" t="s">
        <v>234</v>
      </c>
      <c r="D190" s="2" t="s">
        <v>235</v>
      </c>
      <c r="E190" s="2" t="s">
        <v>236</v>
      </c>
      <c r="F190" s="8" t="s">
        <v>237</v>
      </c>
      <c r="G190" s="2">
        <v>45</v>
      </c>
    </row>
    <row r="191" spans="1:7" s="1" customFormat="1">
      <c r="A191" s="2">
        <v>9</v>
      </c>
      <c r="B191" s="13"/>
      <c r="C191" s="2" t="s">
        <v>234</v>
      </c>
      <c r="D191" s="2" t="s">
        <v>238</v>
      </c>
      <c r="E191" s="2" t="s">
        <v>239</v>
      </c>
      <c r="F191" s="8" t="s">
        <v>240</v>
      </c>
      <c r="G191" s="2">
        <v>45</v>
      </c>
    </row>
    <row r="192" spans="1:7" s="1" customFormat="1" ht="27">
      <c r="A192" s="2">
        <v>10</v>
      </c>
      <c r="B192" s="12"/>
      <c r="C192" s="2" t="s">
        <v>241</v>
      </c>
      <c r="D192" s="2" t="s">
        <v>242</v>
      </c>
      <c r="E192" s="2" t="s">
        <v>243</v>
      </c>
      <c r="F192" s="8" t="s">
        <v>244</v>
      </c>
      <c r="G192" s="2">
        <v>45</v>
      </c>
    </row>
  </sheetData>
  <mergeCells count="13">
    <mergeCell ref="B180:B181"/>
    <mergeCell ref="B183:B192"/>
    <mergeCell ref="A2:G2"/>
    <mergeCell ref="F3:F5"/>
    <mergeCell ref="B6:B10"/>
    <mergeCell ref="B12:B34"/>
    <mergeCell ref="B85:B95"/>
    <mergeCell ref="B97:B140"/>
    <mergeCell ref="B142:B160"/>
    <mergeCell ref="B162:B178"/>
    <mergeCell ref="B36:B55"/>
    <mergeCell ref="B57:B66"/>
    <mergeCell ref="B68:B83"/>
  </mergeCells>
  <phoneticPr fontId="1" type="noConversion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2018-05-23T09:11:50Z</dcterms:modified>
</cp:coreProperties>
</file>