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<sst xmlns="http://schemas.openxmlformats.org/spreadsheetml/2006/main" count="66" uniqueCount="51">
  <si>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</si>
  <si>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</si>
  <si>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</si>
  <si>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</si>
  <si>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</si>
  <si>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</si>
  <si>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</si>
  <si>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</si>
  <si>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</si>
  <si>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截至2023年7月自治区地方政府专项债务限额、余额情况表</t>
  </si>
  <si>
    <t>单位：亿元</t>
  </si>
  <si>
    <t>行政区划名称</t>
  </si>
  <si>
    <t>截至2023年5月政府专项债务限额总额</t>
  </si>
  <si>
    <t>本次新增专项债务限额</t>
  </si>
  <si>
    <t>财政部收回专项债务限额空间</t>
  </si>
  <si>
    <t>调整后政府专项债务限额总额</t>
  </si>
  <si>
    <t>截至2023年7月政府专项债务余额</t>
  </si>
  <si>
    <t>VALID#</t>
  </si>
  <si>
    <t>65</t>
  </si>
  <si>
    <t>自治区</t>
  </si>
  <si>
    <t>6500</t>
  </si>
  <si>
    <t>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</si>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</sst>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76" fontId="0" fillId="0" borderId="0" xfId="0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pane ySplit="7" topLeftCell="A8" activePane="bottomLeft" state="frozen"/>
      <selection/>
      <selection pane="bottomLeft" activeCell="H8" sqref="H8:H24"/>
    </sheetView>
  </sheetViews>
  <sheetFormatPr defaultColWidth="10" defaultRowHeight="13.5"/>
  <cols>
    <col min="1" max="2" width="9" hidden="1"/>
    <col min="3" max="3" width="20.775" customWidth="1"/>
    <col min="4" max="4" width="19.6333333333333" customWidth="1"/>
    <col min="5" max="6" width="17.3833333333333" customWidth="1"/>
    <col min="7" max="7" width="15.6333333333333" customWidth="1"/>
    <col min="8" max="8" width="18.8833333333333" customWidth="1"/>
    <col min="9" max="9" width="12.625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7">
      <c r="A3" s="1">
        <v>0</v>
      </c>
      <c r="B3" s="1" t="s">
        <v>6</v>
      </c>
      <c r="C3" s="1" t="s">
        <v>7</v>
      </c>
      <c r="E3" s="2"/>
      <c r="F3" s="2"/>
      <c r="G3" s="2"/>
    </row>
    <row r="4" ht="25" customHeight="1" spans="1:3">
      <c r="A4" s="1">
        <v>0</v>
      </c>
      <c r="B4" s="1"/>
      <c r="C4" s="3" t="s">
        <v>8</v>
      </c>
    </row>
    <row r="5" ht="35" customHeight="1" spans="1:8">
      <c r="A5" s="1">
        <v>0</v>
      </c>
      <c r="C5" s="4" t="s">
        <v>9</v>
      </c>
      <c r="D5" s="4"/>
      <c r="E5" s="4"/>
      <c r="F5" s="4"/>
      <c r="G5" s="4"/>
      <c r="H5" s="4"/>
    </row>
    <row r="6" ht="25" customHeight="1" spans="1:8">
      <c r="A6" s="1">
        <v>0</v>
      </c>
      <c r="C6" s="5"/>
      <c r="D6" s="5"/>
      <c r="H6" s="6" t="s">
        <v>10</v>
      </c>
    </row>
    <row r="7" ht="45" customHeight="1" spans="1:8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</row>
    <row r="8" ht="25" customHeight="1" spans="1:9">
      <c r="A8" s="1" t="s">
        <v>17</v>
      </c>
      <c r="B8" s="1" t="s">
        <v>18</v>
      </c>
      <c r="C8" s="8" t="s">
        <v>19</v>
      </c>
      <c r="D8" s="9">
        <v>4256.93</v>
      </c>
      <c r="E8" s="9">
        <v>802</v>
      </c>
      <c r="F8" s="9">
        <v>101.4</v>
      </c>
      <c r="G8" s="9">
        <f>D8+E8-F8</f>
        <v>4957.53</v>
      </c>
      <c r="H8" s="9">
        <v>4506.97</v>
      </c>
      <c r="I8" s="10"/>
    </row>
    <row r="9" ht="25" customHeight="1" spans="1:9">
      <c r="A9" s="1" t="s">
        <v>17</v>
      </c>
      <c r="B9" s="1" t="s">
        <v>20</v>
      </c>
      <c r="C9" s="8" t="s">
        <v>21</v>
      </c>
      <c r="D9" s="9">
        <v>84.91</v>
      </c>
      <c r="E9" s="9">
        <v>40.9</v>
      </c>
      <c r="F9" s="9"/>
      <c r="G9" s="9">
        <f t="shared" ref="G9:G24" si="0">D9+E9-F9</f>
        <v>125.81</v>
      </c>
      <c r="H9" s="9">
        <v>88.8</v>
      </c>
      <c r="I9" s="10"/>
    </row>
    <row r="10" ht="25" customHeight="1" spans="1:9">
      <c r="A10" s="1"/>
      <c r="B10" s="1"/>
      <c r="C10" s="8" t="s">
        <v>22</v>
      </c>
      <c r="D10" s="9">
        <v>4172.02</v>
      </c>
      <c r="E10" s="9">
        <v>761.1</v>
      </c>
      <c r="F10" s="9">
        <v>101.4</v>
      </c>
      <c r="G10" s="9">
        <f t="shared" si="0"/>
        <v>4831.72</v>
      </c>
      <c r="H10" s="9">
        <v>4418.17</v>
      </c>
      <c r="I10" s="10"/>
    </row>
    <row r="11" ht="25" customHeight="1" spans="1:9">
      <c r="A11" s="1" t="s">
        <v>17</v>
      </c>
      <c r="B11" s="1" t="s">
        <v>23</v>
      </c>
      <c r="C11" s="8" t="s">
        <v>24</v>
      </c>
      <c r="D11" s="9">
        <v>1092.4335</v>
      </c>
      <c r="E11" s="9">
        <v>53</v>
      </c>
      <c r="F11" s="9">
        <v>66.2</v>
      </c>
      <c r="G11" s="9">
        <f t="shared" si="0"/>
        <v>1079.2335</v>
      </c>
      <c r="H11" s="9">
        <v>1048.52</v>
      </c>
      <c r="I11" s="10"/>
    </row>
    <row r="12" ht="25" customHeight="1" spans="1:9">
      <c r="A12" s="1" t="s">
        <v>17</v>
      </c>
      <c r="B12" s="1" t="s">
        <v>25</v>
      </c>
      <c r="C12" s="8" t="s">
        <v>26</v>
      </c>
      <c r="D12" s="9">
        <v>109.5</v>
      </c>
      <c r="E12" s="9">
        <v>12</v>
      </c>
      <c r="F12" s="9">
        <v>0</v>
      </c>
      <c r="G12" s="9">
        <f t="shared" si="0"/>
        <v>121.5</v>
      </c>
      <c r="H12" s="9">
        <v>112.7</v>
      </c>
      <c r="I12" s="10"/>
    </row>
    <row r="13" ht="25" customHeight="1" spans="1:9">
      <c r="A13" s="1" t="s">
        <v>17</v>
      </c>
      <c r="B13" s="1" t="s">
        <v>27</v>
      </c>
      <c r="C13" s="8" t="s">
        <v>28</v>
      </c>
      <c r="D13" s="9">
        <v>132.5008</v>
      </c>
      <c r="E13" s="9">
        <v>3</v>
      </c>
      <c r="F13" s="9">
        <v>2.1</v>
      </c>
      <c r="G13" s="9">
        <f t="shared" si="0"/>
        <v>133.4008</v>
      </c>
      <c r="H13" s="9">
        <v>131.46</v>
      </c>
      <c r="I13" s="10"/>
    </row>
    <row r="14" ht="25" customHeight="1" spans="1:9">
      <c r="A14" s="1" t="s">
        <v>17</v>
      </c>
      <c r="B14" s="1" t="s">
        <v>29</v>
      </c>
      <c r="C14" s="8" t="s">
        <v>30</v>
      </c>
      <c r="D14" s="9">
        <v>160.418</v>
      </c>
      <c r="E14" s="9">
        <v>25</v>
      </c>
      <c r="F14" s="9">
        <v>0</v>
      </c>
      <c r="G14" s="9">
        <f t="shared" si="0"/>
        <v>185.418</v>
      </c>
      <c r="H14" s="9">
        <v>176.26</v>
      </c>
      <c r="I14" s="10"/>
    </row>
    <row r="15" ht="25" customHeight="1" spans="1:9">
      <c r="A15" s="1" t="s">
        <v>17</v>
      </c>
      <c r="B15" s="1" t="s">
        <v>31</v>
      </c>
      <c r="C15" s="8" t="s">
        <v>32</v>
      </c>
      <c r="D15" s="9">
        <v>339.9919</v>
      </c>
      <c r="E15" s="9">
        <v>30</v>
      </c>
      <c r="F15" s="9">
        <v>11.1</v>
      </c>
      <c r="G15" s="9">
        <f t="shared" si="0"/>
        <v>358.8919</v>
      </c>
      <c r="H15" s="9">
        <v>345</v>
      </c>
      <c r="I15" s="10"/>
    </row>
    <row r="16" ht="25" customHeight="1" spans="1:9">
      <c r="A16" s="1" t="s">
        <v>17</v>
      </c>
      <c r="B16" s="1" t="s">
        <v>33</v>
      </c>
      <c r="C16" s="8" t="s">
        <v>34</v>
      </c>
      <c r="D16" s="9">
        <v>166.5075</v>
      </c>
      <c r="E16" s="9">
        <v>34</v>
      </c>
      <c r="F16" s="9">
        <v>0</v>
      </c>
      <c r="G16" s="9">
        <f t="shared" si="0"/>
        <v>200.5075</v>
      </c>
      <c r="H16" s="9">
        <v>179.68</v>
      </c>
      <c r="I16" s="10"/>
    </row>
    <row r="17" ht="25" customHeight="1" spans="1:9">
      <c r="A17" s="1" t="s">
        <v>17</v>
      </c>
      <c r="B17" s="1" t="s">
        <v>35</v>
      </c>
      <c r="C17" s="8" t="s">
        <v>36</v>
      </c>
      <c r="D17" s="9">
        <v>358.548</v>
      </c>
      <c r="E17" s="9">
        <v>54</v>
      </c>
      <c r="F17" s="9">
        <v>10</v>
      </c>
      <c r="G17" s="9">
        <f t="shared" si="0"/>
        <v>402.548</v>
      </c>
      <c r="H17" s="9">
        <v>366.22</v>
      </c>
      <c r="I17" s="10"/>
    </row>
    <row r="18" ht="25" customHeight="1" spans="1:9">
      <c r="A18" s="1" t="s">
        <v>17</v>
      </c>
      <c r="B18" s="1" t="s">
        <v>37</v>
      </c>
      <c r="C18" s="8" t="s">
        <v>38</v>
      </c>
      <c r="D18" s="9">
        <v>334.89</v>
      </c>
      <c r="E18" s="9">
        <v>94</v>
      </c>
      <c r="F18" s="9">
        <v>3.3</v>
      </c>
      <c r="G18" s="9">
        <f t="shared" si="0"/>
        <v>425.59</v>
      </c>
      <c r="H18" s="9">
        <v>354.61</v>
      </c>
      <c r="I18" s="10"/>
    </row>
    <row r="19" ht="25" customHeight="1" spans="1:9">
      <c r="A19" s="1" t="s">
        <v>17</v>
      </c>
      <c r="B19" s="1" t="s">
        <v>39</v>
      </c>
      <c r="C19" s="8" t="s">
        <v>40</v>
      </c>
      <c r="D19" s="9">
        <v>97.3</v>
      </c>
      <c r="E19" s="9">
        <v>21.9</v>
      </c>
      <c r="F19" s="9">
        <v>0</v>
      </c>
      <c r="G19" s="9">
        <f t="shared" si="0"/>
        <v>119.2</v>
      </c>
      <c r="H19" s="9">
        <v>108.2</v>
      </c>
      <c r="I19" s="10"/>
    </row>
    <row r="20" ht="25" customHeight="1" spans="1:9">
      <c r="A20" s="1" t="s">
        <v>17</v>
      </c>
      <c r="B20" s="1" t="s">
        <v>41</v>
      </c>
      <c r="C20" s="8" t="s">
        <v>42</v>
      </c>
      <c r="D20" s="9">
        <v>357.736</v>
      </c>
      <c r="E20" s="9">
        <v>125.9</v>
      </c>
      <c r="F20" s="9">
        <v>3</v>
      </c>
      <c r="G20" s="9">
        <f t="shared" si="0"/>
        <v>480.636</v>
      </c>
      <c r="H20" s="9">
        <v>412.77</v>
      </c>
      <c r="I20" s="10"/>
    </row>
    <row r="21" ht="25" customHeight="1" spans="1:9">
      <c r="A21" s="1" t="s">
        <v>17</v>
      </c>
      <c r="B21" s="1" t="s">
        <v>43</v>
      </c>
      <c r="C21" s="8" t="s">
        <v>44</v>
      </c>
      <c r="D21" s="9">
        <v>213.19</v>
      </c>
      <c r="E21" s="9">
        <v>70.8</v>
      </c>
      <c r="F21" s="9">
        <v>0</v>
      </c>
      <c r="G21" s="9">
        <f t="shared" si="0"/>
        <v>283.99</v>
      </c>
      <c r="H21" s="9">
        <v>263.29</v>
      </c>
      <c r="I21" s="10"/>
    </row>
    <row r="22" ht="25" customHeight="1" spans="1:9">
      <c r="A22" s="1" t="s">
        <v>17</v>
      </c>
      <c r="B22" s="1" t="s">
        <v>45</v>
      </c>
      <c r="C22" s="8" t="s">
        <v>46</v>
      </c>
      <c r="D22" s="9">
        <v>438.5361</v>
      </c>
      <c r="E22" s="9">
        <v>154</v>
      </c>
      <c r="F22" s="9">
        <v>5.7</v>
      </c>
      <c r="G22" s="9">
        <f t="shared" si="0"/>
        <v>586.8361</v>
      </c>
      <c r="H22" s="9">
        <v>500.85</v>
      </c>
      <c r="I22" s="10"/>
    </row>
    <row r="23" ht="25" customHeight="1" spans="1:9">
      <c r="A23" s="1" t="s">
        <v>17</v>
      </c>
      <c r="B23" s="1" t="s">
        <v>47</v>
      </c>
      <c r="C23" s="8" t="s">
        <v>48</v>
      </c>
      <c r="D23" s="9">
        <v>196.1474</v>
      </c>
      <c r="E23" s="9">
        <v>30</v>
      </c>
      <c r="F23" s="9">
        <v>0</v>
      </c>
      <c r="G23" s="9">
        <f t="shared" si="0"/>
        <v>226.1474</v>
      </c>
      <c r="H23" s="9">
        <v>207.89</v>
      </c>
      <c r="I23" s="10"/>
    </row>
    <row r="24" ht="25" customHeight="1" spans="1:9">
      <c r="A24" s="1" t="s">
        <v>17</v>
      </c>
      <c r="B24" s="1" t="s">
        <v>49</v>
      </c>
      <c r="C24" s="8" t="s">
        <v>50</v>
      </c>
      <c r="D24" s="9">
        <v>174.3208</v>
      </c>
      <c r="E24" s="9">
        <v>53.5</v>
      </c>
      <c r="F24" s="9">
        <v>0</v>
      </c>
      <c r="G24" s="9">
        <f t="shared" si="0"/>
        <v>227.8208</v>
      </c>
      <c r="H24" s="9">
        <v>210.72</v>
      </c>
      <c r="I24" s="10"/>
    </row>
  </sheetData>
  <mergeCells count="1">
    <mergeCell ref="C5:H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2023-08-29T03:10:25Z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BFDD8A34912F4BBFB614355E02B0E169_12</vt:lpwstr>
  </property>
</Properties>
</file>