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表三-2020年自治区本级国资预算安排对下转移支付执行总数" sheetId="6" r:id="rId1"/>
  </sheets>
  <definedNames>
    <definedName name="_xlnm.Print_Area" localSheetId="0">'表三-2020年自治区本级国资预算安排对下转移支付执行总数'!$A$1:$Q$24</definedName>
    <definedName name="_xlnm.Print_Titles" localSheetId="0">'表三-2020年自治区本级国资预算安排对下转移支付执行总数'!$1:$5</definedName>
  </definedNames>
  <calcPr calcId="144525"/>
</workbook>
</file>

<file path=xl/sharedStrings.xml><?xml version="1.0" encoding="utf-8"?>
<sst xmlns="http://schemas.openxmlformats.org/spreadsheetml/2006/main" count="39" uniqueCount="39">
  <si>
    <t>2021年度自治区本级国有资本经营预算安排对下转移支付执行明细表</t>
  </si>
  <si>
    <t>单位：万元</t>
  </si>
  <si>
    <t>科目编码</t>
  </si>
  <si>
    <t>科目名称</t>
  </si>
  <si>
    <t>2021年执行数</t>
  </si>
  <si>
    <t>小计</t>
  </si>
  <si>
    <t>乌鲁木齐市</t>
  </si>
  <si>
    <t>伊犁哈萨克自治州</t>
  </si>
  <si>
    <t>昌吉州</t>
  </si>
  <si>
    <t>博尔塔拉蒙古自治州</t>
  </si>
  <si>
    <t>阿勒泰地区</t>
  </si>
  <si>
    <t>塔城地区</t>
  </si>
  <si>
    <t>克拉玛依市</t>
  </si>
  <si>
    <t>巴音郭愣蒙古自治州</t>
  </si>
  <si>
    <t>吐鲁番市</t>
  </si>
  <si>
    <t>哈密市</t>
  </si>
  <si>
    <t>阿克苏地区</t>
  </si>
  <si>
    <t>喀什地区本级财政</t>
  </si>
  <si>
    <t>和田地区</t>
  </si>
  <si>
    <t>克孜勒苏柯尔克孜自治州</t>
  </si>
  <si>
    <t>一、解决历史遗留问题及改革成本支出</t>
  </si>
  <si>
    <t xml:space="preserve">   “三供一业”移交补助支出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</si>
  <si>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国有企业改革成本支出</t>
    </r>
  </si>
  <si>
    <t xml:space="preserve">    国有企业退休人员社会化管理补助支出</t>
  </si>
  <si>
    <t>二、国有企业资本金注入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</si>
  <si>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</si>
  <si>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</si>
  <si>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</si>
  <si>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支持科技进步支出</t>
  </si>
  <si>
    <t xml:space="preserve">    其他国有企业资本金注入</t>
  </si>
  <si>
    <t>三、国有企业政策性补贴</t>
  </si>
  <si>
    <t>四、金融国有资本经营预算支出</t>
  </si>
  <si>
    <t>五、其他国有资本经营预算支出</t>
  </si>
  <si>
    <t xml:space="preserve">    其他国有资本经营预算支出</t>
  </si>
  <si>
    <t>六、国有资本经营预算转移支付支出</t>
  </si>
  <si>
    <t>七、调出资金</t>
  </si>
  <si>
    <t xml:space="preserve">    国有资本经营预算调出资金</t>
  </si>
  <si>
    <t>支出合计</t>
  </si>
  <si>
    <t>注: 以上科目以2020年政府收支分类科目为准。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</si>
</sst>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0"/>
      <name val="Arial"/>
      <charset val="134"/>
    </font>
    <font>
      <b/>
      <sz val="10"/>
      <name val="Arial"/>
      <charset val="134"/>
    </font>
    <font>
      <sz val="20"/>
      <name val="方正小标宋_GBK"/>
      <charset val="134"/>
    </font>
    <font>
      <sz val="14"/>
      <name val="华文中宋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华文中宋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24"/>
  <sheetViews>
    <sheetView showGridLines="0" showZeros="0" tabSelected="1" workbookViewId="0">
      <selection activeCell="G13" sqref="G13"/>
    </sheetView>
  </sheetViews>
  <sheetFormatPr defaultColWidth="9" defaultRowHeight="12.75"/>
  <cols>
    <col min="1" max="1" width="21.4285714285714" customWidth="1"/>
    <col min="2" max="2" width="38.7142857142857" customWidth="1"/>
    <col min="3" max="3" width="18" style="3" customWidth="1"/>
    <col min="4" max="17" width="12.1428571428571" customWidth="1"/>
  </cols>
  <sheetData>
    <row r="1" ht="27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7" customHeight="1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4.25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8" t="s">
        <v>1</v>
      </c>
      <c r="Q3" s="18"/>
    </row>
    <row r="4" ht="42.75" customHeight="1" spans="1:17">
      <c r="A4" s="6" t="s">
        <v>2</v>
      </c>
      <c r="B4" s="6" t="s">
        <v>3</v>
      </c>
      <c r="C4" s="6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="1" customFormat="1" ht="42.75" customHeight="1" spans="1:17">
      <c r="A5" s="6"/>
      <c r="B5" s="6"/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</row>
    <row r="6" ht="24.75" customHeight="1" spans="1:19">
      <c r="A6" s="8">
        <v>22301</v>
      </c>
      <c r="B6" s="9" t="s">
        <v>20</v>
      </c>
      <c r="C6" s="10">
        <f>SUM(C7:C9)</f>
        <v>11686</v>
      </c>
      <c r="D6" s="10">
        <f>SUM(D7:D9)</f>
        <v>6985</v>
      </c>
      <c r="E6" s="10">
        <f t="shared" ref="E6:Q6" si="0">SUM(E7:E9)</f>
        <v>311</v>
      </c>
      <c r="F6" s="10">
        <f t="shared" si="0"/>
        <v>568</v>
      </c>
      <c r="G6" s="10">
        <f t="shared" si="0"/>
        <v>31</v>
      </c>
      <c r="H6" s="10">
        <f t="shared" si="0"/>
        <v>47</v>
      </c>
      <c r="I6" s="10">
        <f t="shared" si="0"/>
        <v>43</v>
      </c>
      <c r="J6" s="10">
        <f t="shared" si="0"/>
        <v>1239</v>
      </c>
      <c r="K6" s="10">
        <f t="shared" si="0"/>
        <v>1027</v>
      </c>
      <c r="L6" s="10">
        <f t="shared" si="0"/>
        <v>42</v>
      </c>
      <c r="M6" s="10">
        <f t="shared" si="0"/>
        <v>971</v>
      </c>
      <c r="N6" s="10">
        <f t="shared" si="0"/>
        <v>128</v>
      </c>
      <c r="O6" s="10">
        <f t="shared" si="0"/>
        <v>193</v>
      </c>
      <c r="P6" s="10">
        <f t="shared" si="0"/>
        <v>34</v>
      </c>
      <c r="Q6" s="10">
        <f t="shared" si="0"/>
        <v>67</v>
      </c>
      <c r="R6" s="22"/>
      <c r="S6" s="23"/>
    </row>
    <row r="7" ht="24.75" customHeight="1" spans="1:17">
      <c r="A7" s="11">
        <v>2230102</v>
      </c>
      <c r="B7" s="12" t="s">
        <v>21</v>
      </c>
      <c r="C7" s="10">
        <f>SUM(D7:Q7)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9"/>
      <c r="Q7" s="19"/>
    </row>
    <row r="8" ht="24.75" customHeight="1" spans="1:17">
      <c r="A8" s="11">
        <v>2230107</v>
      </c>
      <c r="B8" s="12" t="s">
        <v>22</v>
      </c>
      <c r="C8" s="10">
        <f t="shared" ref="C8:C22" si="1">SUM(D8:Q8)</f>
        <v>638</v>
      </c>
      <c r="D8" s="10">
        <v>638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9"/>
      <c r="Q8" s="19"/>
    </row>
    <row r="9" ht="24.75" customHeight="1" spans="1:17">
      <c r="A9" s="11">
        <v>2230105</v>
      </c>
      <c r="B9" s="12" t="s">
        <v>23</v>
      </c>
      <c r="C9" s="10">
        <f t="shared" si="1"/>
        <v>11048</v>
      </c>
      <c r="D9" s="10">
        <v>6347</v>
      </c>
      <c r="E9" s="10">
        <v>311</v>
      </c>
      <c r="F9" s="10">
        <v>568</v>
      </c>
      <c r="G9" s="10">
        <v>31</v>
      </c>
      <c r="H9" s="10">
        <v>47</v>
      </c>
      <c r="I9" s="10">
        <v>43</v>
      </c>
      <c r="J9" s="10">
        <v>1239</v>
      </c>
      <c r="K9" s="10">
        <v>1027</v>
      </c>
      <c r="L9" s="10">
        <v>42</v>
      </c>
      <c r="M9" s="10">
        <v>971</v>
      </c>
      <c r="N9" s="10">
        <v>128</v>
      </c>
      <c r="O9" s="10">
        <v>193</v>
      </c>
      <c r="P9" s="10">
        <v>34</v>
      </c>
      <c r="Q9" s="10">
        <v>67</v>
      </c>
    </row>
    <row r="10" ht="24.75" customHeight="1" spans="1:17">
      <c r="A10" s="13">
        <v>22302</v>
      </c>
      <c r="B10" s="14" t="s">
        <v>24</v>
      </c>
      <c r="C10" s="10">
        <f t="shared" si="1"/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ht="24.75" customHeight="1" spans="1:17">
      <c r="A11" s="11">
        <v>2230201</v>
      </c>
      <c r="B11" s="12" t="s">
        <v>25</v>
      </c>
      <c r="C11" s="10">
        <f t="shared" si="1"/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</row>
    <row r="12" ht="24.75" customHeight="1" spans="1:17">
      <c r="A12" s="11">
        <v>2230202</v>
      </c>
      <c r="B12" s="12" t="s">
        <v>26</v>
      </c>
      <c r="C12" s="10">
        <f t="shared" si="1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0"/>
      <c r="Q12" s="20"/>
    </row>
    <row r="13" ht="24.75" customHeight="1" spans="1:17">
      <c r="A13" s="11">
        <v>2230203</v>
      </c>
      <c r="B13" s="12" t="s">
        <v>27</v>
      </c>
      <c r="C13" s="10">
        <f t="shared" si="1"/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0"/>
      <c r="Q13" s="20"/>
    </row>
    <row r="14" ht="24.75" customHeight="1" spans="1:17">
      <c r="A14" s="11">
        <v>2230205</v>
      </c>
      <c r="B14" s="12" t="s">
        <v>28</v>
      </c>
      <c r="C14" s="10">
        <f t="shared" si="1"/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0"/>
      <c r="Q14" s="20"/>
    </row>
    <row r="15" ht="24.75" customHeight="1" spans="1:17">
      <c r="A15" s="11">
        <v>2230299</v>
      </c>
      <c r="B15" s="12" t="s">
        <v>29</v>
      </c>
      <c r="C15" s="10">
        <f t="shared" si="1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/>
      <c r="Q15" s="20"/>
    </row>
    <row r="16" ht="24.75" customHeight="1" spans="1:17">
      <c r="A16" s="13">
        <v>22303</v>
      </c>
      <c r="B16" s="14" t="s">
        <v>30</v>
      </c>
      <c r="C16" s="10">
        <f t="shared" si="1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1"/>
      <c r="Q16" s="21"/>
    </row>
    <row r="17" ht="24.75" customHeight="1" spans="1:17">
      <c r="A17" s="13">
        <v>22304</v>
      </c>
      <c r="B17" s="14" t="s">
        <v>31</v>
      </c>
      <c r="C17" s="10">
        <f t="shared" si="1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1"/>
      <c r="Q17" s="21"/>
    </row>
    <row r="18" ht="24.75" customHeight="1" spans="1:17">
      <c r="A18" s="13">
        <v>22399</v>
      </c>
      <c r="B18" s="14" t="s">
        <v>32</v>
      </c>
      <c r="C18" s="10">
        <f t="shared" si="1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1"/>
      <c r="Q18" s="21"/>
    </row>
    <row r="19" ht="24.75" customHeight="1" spans="1:17">
      <c r="A19" s="11">
        <v>2239901</v>
      </c>
      <c r="B19" s="12" t="s">
        <v>33</v>
      </c>
      <c r="C19" s="10">
        <f t="shared" si="1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0"/>
      <c r="Q19" s="20"/>
    </row>
    <row r="20" s="2" customFormat="1" ht="24.75" customHeight="1" spans="1:17">
      <c r="A20" s="13">
        <v>23005</v>
      </c>
      <c r="B20" s="14" t="s">
        <v>34</v>
      </c>
      <c r="C20" s="10">
        <f t="shared" si="1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1"/>
      <c r="Q20" s="21"/>
    </row>
    <row r="21" ht="24.75" customHeight="1" spans="1:17">
      <c r="A21" s="13">
        <v>23008</v>
      </c>
      <c r="B21" s="14" t="s">
        <v>35</v>
      </c>
      <c r="C21" s="10">
        <f t="shared" si="1"/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1"/>
      <c r="Q21" s="21"/>
    </row>
    <row r="22" ht="24.75" customHeight="1" spans="1:17">
      <c r="A22" s="11">
        <v>2300803</v>
      </c>
      <c r="B22" s="12" t="s">
        <v>36</v>
      </c>
      <c r="C22" s="10">
        <f t="shared" si="1"/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0"/>
      <c r="Q22" s="20"/>
    </row>
    <row r="23" ht="24.75" customHeight="1" spans="1:17">
      <c r="A23" s="11"/>
      <c r="B23" s="13" t="s">
        <v>37</v>
      </c>
      <c r="C23" s="10">
        <f>C6+C10+C16+C17+C18+C20+C21</f>
        <v>11686</v>
      </c>
      <c r="D23" s="10">
        <f t="shared" ref="D23:Q23" si="2">D6+D10+D16+D17+D18+D20+D21</f>
        <v>6985</v>
      </c>
      <c r="E23" s="10">
        <f t="shared" si="2"/>
        <v>311</v>
      </c>
      <c r="F23" s="10">
        <f t="shared" si="2"/>
        <v>568</v>
      </c>
      <c r="G23" s="10">
        <f t="shared" si="2"/>
        <v>31</v>
      </c>
      <c r="H23" s="10">
        <f t="shared" si="2"/>
        <v>47</v>
      </c>
      <c r="I23" s="10">
        <f t="shared" si="2"/>
        <v>43</v>
      </c>
      <c r="J23" s="10">
        <f t="shared" si="2"/>
        <v>1239</v>
      </c>
      <c r="K23" s="10">
        <f t="shared" si="2"/>
        <v>1027</v>
      </c>
      <c r="L23" s="10">
        <f t="shared" si="2"/>
        <v>42</v>
      </c>
      <c r="M23" s="10">
        <f t="shared" si="2"/>
        <v>971</v>
      </c>
      <c r="N23" s="10">
        <f t="shared" si="2"/>
        <v>128</v>
      </c>
      <c r="O23" s="10">
        <f t="shared" si="2"/>
        <v>193</v>
      </c>
      <c r="P23" s="10">
        <f t="shared" si="2"/>
        <v>34</v>
      </c>
      <c r="Q23" s="10">
        <f t="shared" si="2"/>
        <v>67</v>
      </c>
    </row>
    <row r="24" ht="17.45" customHeight="1" spans="1:17">
      <c r="A24" s="17" t="s">
        <v>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mergeCells count="6">
    <mergeCell ref="A1:Q1"/>
    <mergeCell ref="P3:Q3"/>
    <mergeCell ref="C4:Q4"/>
    <mergeCell ref="A24:Q24"/>
    <mergeCell ref="A4:A5"/>
    <mergeCell ref="B4:B5"/>
  </mergeCells>
  <printOptions horizontalCentered="1"/>
  <pageMargins left="0.196850393700787" right="0.196850393700787" top="0.551181102362205" bottom="0.393700787401575" header="0.275590551181102" footer="0.15748031496063"/>
  <pageSetup paperSize="9" firstPageNumber="15" fitToHeight="3" orientation="landscape" useFirstPageNumber="1"/>
  <headerFooter alignWithMargins="0">
    <oddFooter>&amp;C&amp;"宋体,常规"&amp;12-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表三-2020年自治区本级国资预算安排对下转移支付执行总数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齐淑琴</cp:lastModifiedBy>
  <dcterms:created xsi:type="dcterms:W3CDTF">2017-12-24T06:05:00Z</dcterms:created>
  <cp:lastPrinted>2020-09-27T06:32:00Z</cp:lastPrinted>
  <dcterms:modified xsi:type="dcterms:W3CDTF">2022-08-02T10:56:54Z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